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2" windowHeight="11052" activeTab="0"/>
  </bookViews>
  <sheets>
    <sheet name="Пр. 3 " sheetId="1" r:id="rId1"/>
    <sheet name="Прил.4" sheetId="2" r:id="rId2"/>
    <sheet name="Лист1" sheetId="3" r:id="rId3"/>
  </sheets>
  <definedNames>
    <definedName name="_xlnm.Print_Titles" localSheetId="0">'Пр. 3 '!$11:$15</definedName>
    <definedName name="_xlnm.Print_Area" localSheetId="0">'Пр. 3 '!$A$1:$V$112</definedName>
    <definedName name="_xlnm.Print_Area" localSheetId="1">'Прил.4'!$A$1:$V$184</definedName>
  </definedNames>
  <calcPr fullCalcOnLoad="1"/>
</workbook>
</file>

<file path=xl/sharedStrings.xml><?xml version="1.0" encoding="utf-8"?>
<sst xmlns="http://schemas.openxmlformats.org/spreadsheetml/2006/main" count="1035" uniqueCount="255">
  <si>
    <t>___________</t>
  </si>
  <si>
    <t>х - ліцензіатом не заповнюється.</t>
  </si>
  <si>
    <t>х </t>
  </si>
  <si>
    <t>Усього за інвестиційною програмою</t>
  </si>
  <si>
    <t>Усього за розділом III</t>
  </si>
  <si>
    <t>Усього за пунктом 3.2</t>
  </si>
  <si>
    <t>Усього за підпунктом 3.2.5</t>
  </si>
  <si>
    <t>Інші заходи, з них:</t>
  </si>
  <si>
    <t>3.2.5.</t>
  </si>
  <si>
    <t>Усього за підпунктом 3.2.4</t>
  </si>
  <si>
    <t>Заходи щодо модернізації та закупівлі транспортних засобів спеціального та спеціалізованого призначення, з них:</t>
  </si>
  <si>
    <t xml:space="preserve">  3.2.4</t>
  </si>
  <si>
    <t>Усього за підпунктом 3.2.3</t>
  </si>
  <si>
    <t>Заходи щодо впровадження та розвитку  інформаційних технологій, з них:</t>
  </si>
  <si>
    <t xml:space="preserve"> 3.2.3.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</si>
  <si>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</si>
  <si>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</si>
  <si>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</si>
  <si>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>Усього за підпунктом 3.2.1</t>
  </si>
  <si>
    <t>Заходи зі зниження питомих витрат, а також втрат ресурсів, з них:</t>
  </si>
  <si>
    <t xml:space="preserve"> 3.2.1</t>
  </si>
  <si>
    <t xml:space="preserve">Інші заходи (не звільняється від оподаткування згідно зі пунктом 154.9 статті 154 Податкового кодексу), з урахуванням:  </t>
  </si>
  <si>
    <t xml:space="preserve">  3.2.</t>
  </si>
  <si>
    <t>Усього за пунктом 3.1</t>
  </si>
  <si>
    <t>Усього за підпунктом 3.1.3</t>
  </si>
  <si>
    <t xml:space="preserve">  3.1.3 </t>
  </si>
  <si>
    <t>Усього за підпунктом 3.1.2</t>
  </si>
  <si>
    <t xml:space="preserve">  3.1.2</t>
  </si>
  <si>
    <t>Усього за підпунктом3.1.1</t>
  </si>
  <si>
    <t>3.1.1.1</t>
  </si>
  <si>
    <t xml:space="preserve">  3.1.1</t>
  </si>
  <si>
    <t xml:space="preserve"> 3.1</t>
  </si>
  <si>
    <t>Постачання теплової енергії</t>
  </si>
  <si>
    <t>III</t>
  </si>
  <si>
    <t>Усього за розділом II</t>
  </si>
  <si>
    <t>Усього за пунктом 2.2</t>
  </si>
  <si>
    <t>Усього за підпунктом 2.2.5</t>
  </si>
  <si>
    <t>2.2.5.</t>
  </si>
  <si>
    <t>Усього за підпунктом 2.2.4</t>
  </si>
  <si>
    <t>2.2.4.2</t>
  </si>
  <si>
    <t>2.2.4.1</t>
  </si>
  <si>
    <t xml:space="preserve">  2.2.4</t>
  </si>
  <si>
    <t>Усього за підпунктом 2.2.3</t>
  </si>
  <si>
    <t xml:space="preserve"> 2.2.3.</t>
  </si>
  <si>
    <t>Усього за підпунктом 2.2.2</t>
  </si>
  <si>
    <t xml:space="preserve"> 2.2.2</t>
  </si>
  <si>
    <t>Усього за підпунктом 2.2.1</t>
  </si>
  <si>
    <t>Заходи зі зниження питомих витрат, а також втрат ресурсів, з них;</t>
  </si>
  <si>
    <t xml:space="preserve"> 2.2.1</t>
  </si>
  <si>
    <t xml:space="preserve">  2.2.</t>
  </si>
  <si>
    <t>Усього за пунктом 2.1</t>
  </si>
  <si>
    <t>Усього за підпунктом 2.1.3</t>
  </si>
  <si>
    <t xml:space="preserve">  2.1.3 </t>
  </si>
  <si>
    <t>Усього за підпунктом 2.1.2</t>
  </si>
  <si>
    <t xml:space="preserve">  2.1.2</t>
  </si>
  <si>
    <t>Усього за підпунктом 2.1.1</t>
  </si>
  <si>
    <t>Заходи зі зниження питомих витрат, а також втрат ресурсів, з них.:</t>
  </si>
  <si>
    <t xml:space="preserve">  2.1.1</t>
  </si>
  <si>
    <t xml:space="preserve"> 2.1</t>
  </si>
  <si>
    <t>Транспортування теплової енергії</t>
  </si>
  <si>
    <t>II</t>
  </si>
  <si>
    <t>Усього за розділом 1</t>
  </si>
  <si>
    <t>Усього за пунктом 1.2</t>
  </si>
  <si>
    <t>Усього за підпунктом 1.2.5</t>
  </si>
  <si>
    <t>1.2.5.</t>
  </si>
  <si>
    <t>Усього за підпунктом 1.2.4</t>
  </si>
  <si>
    <t xml:space="preserve">  1.2.4</t>
  </si>
  <si>
    <t>Усього за підпунктом 1.2.3</t>
  </si>
  <si>
    <t xml:space="preserve"> 1.2.3.</t>
  </si>
  <si>
    <t>Усього за підпунктом 1.2.2</t>
  </si>
  <si>
    <t xml:space="preserve"> 1.2.2</t>
  </si>
  <si>
    <t>Усього за підпунктом 1.2.1</t>
  </si>
  <si>
    <t xml:space="preserve"> 1.2.1</t>
  </si>
  <si>
    <t xml:space="preserve">Інші заходи (не звільняється від оподаткування згідно з пунктом 154.9  статті 154 Податкового кодексу),з урахуванням:  </t>
  </si>
  <si>
    <t xml:space="preserve">  1.2</t>
  </si>
  <si>
    <t>Усього за підпунктом 1.1.3</t>
  </si>
  <si>
    <t>Інши зоходи, з них</t>
  </si>
  <si>
    <t xml:space="preserve">  1.1.3 </t>
  </si>
  <si>
    <t>Усього за підпунктом 1.1.2</t>
  </si>
  <si>
    <t xml:space="preserve">  1.1.2</t>
  </si>
  <si>
    <t>Усього за підпунктом 1.1.1</t>
  </si>
  <si>
    <t xml:space="preserve">  1.1.1</t>
  </si>
  <si>
    <t xml:space="preserve"> 1.1</t>
  </si>
  <si>
    <t>Виробництво теплової енергії</t>
  </si>
  <si>
    <t xml:space="preserve">не підлягають поверненню </t>
  </si>
  <si>
    <t>підля-гають повер-ненню</t>
  </si>
  <si>
    <t>бюджетні кошти   (не підлягають поверненню)</t>
  </si>
  <si>
    <t>інші залучені кошти,    з них:</t>
  </si>
  <si>
    <t>позичкові кошти</t>
  </si>
  <si>
    <t>виробничі інвестиції з прибутку</t>
  </si>
  <si>
    <t>амортизаційні відраху-вання</t>
  </si>
  <si>
    <t>госпо-дарський  (вартість    матері-альних ресурсів)</t>
  </si>
  <si>
    <t>у тому числі:</t>
  </si>
  <si>
    <t xml:space="preserve">загальна сума </t>
  </si>
  <si>
    <t>Економічний ефект (тис. грн )</t>
  </si>
  <si>
    <t>№ аркуша обґрунтовуючих матеріалів</t>
  </si>
  <si>
    <t>строк окупності (місяців)</t>
  </si>
  <si>
    <t>Графік здійснення заходів та використання коштів на планований та прогнозний періоди    тис. грн (без ПДВ)</t>
  </si>
  <si>
    <t xml:space="preserve"> За способом виконання, тис. грн (без ПДВ)</t>
  </si>
  <si>
    <t>Фінансовий план використання коштів на виконання інвестиційної програми за джерелами фінансування, тис. грн (без ПДВ)</t>
  </si>
  <si>
    <t>Найменування заходів (пооб'єктно)</t>
  </si>
  <si>
    <t>№ з/п</t>
  </si>
  <si>
    <t xml:space="preserve">(найменування ліцензіата) </t>
  </si>
  <si>
    <t xml:space="preserve"> ДП "НАЕК"Енергоатом" ВП ЮУАЕС</t>
  </si>
  <si>
    <t>Фінансовий план використання коштів на виконання інвестиційної програми за джерелами фінансування, тис.грн (без ПДВ)</t>
  </si>
  <si>
    <t xml:space="preserve"> За способом виконання, тис. грн. без ПДВ</t>
  </si>
  <si>
    <t>Графік здійснення заходів та використання коштів на планований період, тис. грн. без ПДВ</t>
  </si>
  <si>
    <t>№ аркуша обґрунтовуючих матеріалів*</t>
  </si>
  <si>
    <t>Економія паливно-енергетичних ресурсів                  (т. у. п /рік)</t>
  </si>
  <si>
    <t>Економія фонду заробітної плати (тис.грн./рік)</t>
  </si>
  <si>
    <t xml:space="preserve">Економічний ефект(тис. грн) </t>
  </si>
  <si>
    <t>господарський  (вартість    матеріальних ресурсів)</t>
  </si>
  <si>
    <t>І кв.</t>
  </si>
  <si>
    <t>ІІ кв.</t>
  </si>
  <si>
    <t>ІІІ кв.</t>
  </si>
  <si>
    <t>ІV кв.</t>
  </si>
  <si>
    <t>Заходи зі зниження нормативних витрат і втрат енергоресурсів (теплової енергії, палива, електроенергії тощо), у т.ч.:</t>
  </si>
  <si>
    <t>1.1.1.1</t>
  </si>
  <si>
    <t>1.1.1.2</t>
  </si>
  <si>
    <t>...</t>
  </si>
  <si>
    <t>Усього за розділом 1.1.1</t>
  </si>
  <si>
    <t>Заходи зі зниження та/або недопущення понаднормативних витрат і втрат енергоресурсів (теплової енергії, палива, електроенергії тощо), у т.ч.:</t>
  </si>
  <si>
    <t>1.1.2.1</t>
  </si>
  <si>
    <t>1.1.2.2</t>
  </si>
  <si>
    <t>Усього за розділом 1.1.2</t>
  </si>
  <si>
    <t>Придбання та встановлення приладів обліку теплової енергії, у т.ч.:</t>
  </si>
  <si>
    <t>1.1.3.1</t>
  </si>
  <si>
    <t>1.1.3.2</t>
  </si>
  <si>
    <t>Усього за розділом 1.1.3</t>
  </si>
  <si>
    <t xml:space="preserve">  1.1.4</t>
  </si>
  <si>
    <t>Інші заходи, у т.ч.:</t>
  </si>
  <si>
    <t>1.1.4.1</t>
  </si>
  <si>
    <t>1.1.4.2</t>
  </si>
  <si>
    <t>Усього за розділом 1.1.4</t>
  </si>
  <si>
    <t>Усього за розділом 1.1</t>
  </si>
  <si>
    <t xml:space="preserve">  1.2.</t>
  </si>
  <si>
    <t xml:space="preserve">Інші заходи (не звільняється від оподаткування згідно зі статтею 154.9  Податкового кодексу), у т.ч.:  </t>
  </si>
  <si>
    <t>1.2.1.1</t>
  </si>
  <si>
    <t>1.2.1.2</t>
  </si>
  <si>
    <t>Усього за розділом 1.2.1</t>
  </si>
  <si>
    <t>1.2.2.1</t>
  </si>
  <si>
    <t>1.2.2.2</t>
  </si>
  <si>
    <t>Усього за розділом 1.2.2</t>
  </si>
  <si>
    <t>Упровадження та розвиток інформаційних технологій, у т.ч.:</t>
  </si>
  <si>
    <t>1.2.3.1</t>
  </si>
  <si>
    <t>1.2.3.2</t>
  </si>
  <si>
    <t>Усього за розділом 1.2.3</t>
  </si>
  <si>
    <t>Модернізація та закупівля транспортних засобів спеціального та спеціалізованого призначення, у т.ч.:</t>
  </si>
  <si>
    <t>1.2.4.1</t>
  </si>
  <si>
    <t>1.2.4.2</t>
  </si>
  <si>
    <t>Усього за розділом 1.2.4</t>
  </si>
  <si>
    <t>1.2.5.1</t>
  </si>
  <si>
    <t>1.2.5.2</t>
  </si>
  <si>
    <t>Усього за розділом 1.2.5</t>
  </si>
  <si>
    <t>Усього за розділом 1.2</t>
  </si>
  <si>
    <t xml:space="preserve"> Будівництво, реконструкція та модернізація об"єктів теплопостачання (звільняється від оподаткування згідно зі статтею 154.9  Податкового кодексу), у т.ч.:</t>
  </si>
  <si>
    <t>Усього за розділом 2.1.1</t>
  </si>
  <si>
    <t xml:space="preserve">  2.1.2 </t>
  </si>
  <si>
    <t>Усього за розділом 2.1.2</t>
  </si>
  <si>
    <t xml:space="preserve">  2.1.3</t>
  </si>
  <si>
    <t>2.1.3.1</t>
  </si>
  <si>
    <t>2.1.3.2</t>
  </si>
  <si>
    <t>Усього за розділом 2.1.3</t>
  </si>
  <si>
    <t>Усього за розділом 2.1</t>
  </si>
  <si>
    <t>2.2.1.1</t>
  </si>
  <si>
    <t>2.2.1.2</t>
  </si>
  <si>
    <t>Усього за розділом 2.2.1</t>
  </si>
  <si>
    <t>2.2.2.1</t>
  </si>
  <si>
    <t>2.2.2.2</t>
  </si>
  <si>
    <t>Усього за розділом 2.2.2</t>
  </si>
  <si>
    <t>2.2.3.1</t>
  </si>
  <si>
    <t>2.2.3.2</t>
  </si>
  <si>
    <t>Усього за розділом 2.2.3</t>
  </si>
  <si>
    <t>Усього за розділом 2.2.4</t>
  </si>
  <si>
    <t>2.2.5.1</t>
  </si>
  <si>
    <t>2.2.5.2</t>
  </si>
  <si>
    <t>Усього за розділом 2.2.5</t>
  </si>
  <si>
    <t>Усього за розділом 2.2</t>
  </si>
  <si>
    <t>Усього за розділом 2</t>
  </si>
  <si>
    <t>3.1.1.2</t>
  </si>
  <si>
    <t>Усього за розділом 3.1.1</t>
  </si>
  <si>
    <t>3.1.2.1</t>
  </si>
  <si>
    <t>3.1.2.2</t>
  </si>
  <si>
    <t>Усього за розділом 3.1.2</t>
  </si>
  <si>
    <t>3.1.3.1</t>
  </si>
  <si>
    <t>3.1.3.2</t>
  </si>
  <si>
    <t>Усього за розділом 3.1.3</t>
  </si>
  <si>
    <t xml:space="preserve">  3.1.4</t>
  </si>
  <si>
    <t>3.1.4.1</t>
  </si>
  <si>
    <t>3.1.4.2</t>
  </si>
  <si>
    <t>Усього за розділом 3.1.4</t>
  </si>
  <si>
    <t>Усього за розділом 3.1</t>
  </si>
  <si>
    <t>3.2.1.1</t>
  </si>
  <si>
    <t>3.2.1.2</t>
  </si>
  <si>
    <t>Усього за розділом 3.2.1</t>
  </si>
  <si>
    <t>3.2.2.1</t>
  </si>
  <si>
    <t>3.2.2.2</t>
  </si>
  <si>
    <t>Усього за розділом 3.2.2</t>
  </si>
  <si>
    <t>3.2.3.1</t>
  </si>
  <si>
    <t>3.2.3.2</t>
  </si>
  <si>
    <t>Усього за розділом 3.2.3</t>
  </si>
  <si>
    <t>3.2.4.1</t>
  </si>
  <si>
    <t>3.2.4.2</t>
  </si>
  <si>
    <t>Усього за розділом 3.2.4</t>
  </si>
  <si>
    <t>3.2.5.1</t>
  </si>
  <si>
    <t>3.2.5.2</t>
  </si>
  <si>
    <t>Усього за розділом 3.2.5</t>
  </si>
  <si>
    <t>Усього за розділом 3.2</t>
  </si>
  <si>
    <t>Усього за розділом 3</t>
  </si>
  <si>
    <t>_______________</t>
  </si>
  <si>
    <t>амортизаційні відрахування</t>
  </si>
  <si>
    <t>підрядний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</si>
  <si>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</si>
  <si>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т.ч.:</t>
    </r>
  </si>
  <si>
    <r>
      <t xml:space="preserve">Примітка: *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  n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кількість років інвестиційної програми</t>
    </r>
  </si>
  <si>
    <r>
      <rPr>
        <b/>
        <sz val="14"/>
        <rFont val="Times New Roman"/>
        <family val="1"/>
      </rPr>
      <t xml:space="preserve">                     </t>
    </r>
    <r>
      <rPr>
        <b/>
        <u val="single"/>
        <sz val="14"/>
        <rFont val="Times New Roman"/>
        <family val="1"/>
      </rPr>
      <t xml:space="preserve"> "ВП ЮУАЕС "ДП НАЕК "Енергоатом"</t>
    </r>
  </si>
  <si>
    <t>Реконструкція резервної теплотраси "АЕС-Місто". Закупівля труби.</t>
  </si>
  <si>
    <t xml:space="preserve"> використання коштів для  виконання  інвестиційної програми у сфері теплопостачання на 2018 рік</t>
  </si>
  <si>
    <t>Фінансовий план</t>
  </si>
  <si>
    <t>залишкові кошти</t>
  </si>
  <si>
    <t>плановий період</t>
  </si>
  <si>
    <t>1-й рік</t>
  </si>
  <si>
    <t>2-й рік</t>
  </si>
  <si>
    <t>3-й рік</t>
  </si>
  <si>
    <t>4-й рік</t>
  </si>
  <si>
    <t>5-й рік</t>
  </si>
  <si>
    <t>Економія паливно-енергетичних ресурсів (тонни умовного палива /плановий період)</t>
  </si>
  <si>
    <t>Начальник УКБ</t>
  </si>
  <si>
    <t>П.М. Вірич</t>
  </si>
  <si>
    <t xml:space="preserve"> використання коштів для  виконання інвестиційної програми та  їх урахування у структурі тарифів на 12 місяців (2018 рік)</t>
  </si>
  <si>
    <t>з урахуванням:</t>
  </si>
  <si>
    <t xml:space="preserve"> позичкові кошти </t>
  </si>
  <si>
    <t>інші залучені кошти, з них:</t>
  </si>
  <si>
    <t>підлягають поверненню</t>
  </si>
  <si>
    <t>бюджетні кошти (не підлягають поверненню)</t>
  </si>
  <si>
    <t>до Порядку розроблення, погодження,</t>
  </si>
  <si>
    <t>затвердження та виконання інвестиційних програм</t>
  </si>
  <si>
    <t>суб’єктів господарювання у сфері</t>
  </si>
  <si>
    <t>теплопостачання</t>
  </si>
  <si>
    <t>Додаток 4</t>
  </si>
  <si>
    <t>Начальник ТВ УКБ</t>
  </si>
  <si>
    <t>О.В. Балабанов</t>
  </si>
  <si>
    <t xml:space="preserve">        О.В. Балабанов</t>
  </si>
  <si>
    <t>Додаток 3</t>
  </si>
  <si>
    <t>2.1.2.1</t>
  </si>
  <si>
    <t>Улаштування приладів обліку теплової енергії</t>
  </si>
  <si>
    <t xml:space="preserve">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</si>
  <si>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t xml:space="preserve">       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</si>
  <si>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</si>
  <si>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 статты 154 Податкового кодексу),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</si>
  <si>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пунктом 154.9 статті 154 Податкового кодексу), з урахуванням:</t>
    </r>
  </si>
  <si>
    <t>Кількісний показник (одиниця висміру - м.п., шт.)</t>
  </si>
  <si>
    <t>Кількісний показник (м.п., шт.)</t>
  </si>
  <si>
    <t xml:space="preserve">                          ПОГОДЖЕНО                                                                            
Рішенням__сесії ___Южноукраїнської 
_____міської ради  
  (найменування органу місцевого самоврядування)
від ______23.08.2018______ № ___1236____
М.П.
</t>
  </si>
  <si>
    <t xml:space="preserve">                          ПОГОДЖЕНО                                                                            
Рішенням______сесії __Южноукраїнської 
______міської ради 
 (найменування органу місцевого самоврядування)
від ___23.08.2018_________ № ___1236____
М.П.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</si>
</sst>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0\ _г_р_н_."/>
    <numFmt numFmtId="175" formatCode="#,##0.00_р_."/>
    <numFmt numFmtId="176" formatCode="#,##0.000"/>
    <numFmt numFmtId="177" formatCode="#,##0.00_ ;\-#,##0.00\ "/>
    <numFmt numFmtId="178" formatCode="0.0"/>
    <numFmt numFmtId="179" formatCode="#,##0.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0" xfId="33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73" fontId="1" fillId="0" borderId="0" xfId="62" applyFont="1" applyFill="1" applyAlignment="1">
      <alignment/>
    </xf>
    <xf numFmtId="173" fontId="1" fillId="0" borderId="0" xfId="6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3" fontId="7" fillId="0" borderId="10" xfId="55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46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center"/>
    </xf>
    <xf numFmtId="3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7" fillId="0" borderId="10" xfId="55" applyNumberFormat="1" applyFont="1" applyFill="1" applyBorder="1" applyAlignment="1">
      <alignment horizontal="center" wrapText="1"/>
      <protection/>
    </xf>
    <xf numFmtId="4" fontId="7" fillId="0" borderId="13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46" applyNumberFormat="1" applyFont="1" applyFill="1" applyBorder="1" applyAlignment="1">
      <alignment horizontal="center"/>
    </xf>
    <xf numFmtId="4" fontId="7" fillId="0" borderId="10" xfId="34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16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4" fontId="5" fillId="0" borderId="10" xfId="33" applyNumberFormat="1" applyFont="1" applyFill="1" applyBorder="1" applyAlignment="1" applyProtection="1">
      <alignment horizontal="center" vertical="center" wrapText="1"/>
      <protection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77" fontId="7" fillId="24" borderId="10" xfId="0" applyNumberFormat="1" applyFont="1" applyFill="1" applyBorder="1" applyAlignment="1">
      <alignment horizontal="center"/>
    </xf>
    <xf numFmtId="178" fontId="7" fillId="24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9" fontId="7" fillId="0" borderId="10" xfId="33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33" applyFont="1" applyFill="1" applyBorder="1" applyAlignment="1" applyProtection="1">
      <alignment horizontal="center" vertical="center" wrapText="1"/>
      <protection locked="0"/>
    </xf>
    <xf numFmtId="0" fontId="4" fillId="0" borderId="18" xfId="33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33" applyNumberFormat="1" applyFont="1" applyFill="1" applyBorder="1" applyAlignment="1" applyProtection="1">
      <alignment horizontal="center" vertical="center" wrapText="1"/>
      <protection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textRotation="90" wrapText="1"/>
    </xf>
    <xf numFmtId="0" fontId="4" fillId="0" borderId="15" xfId="0" applyFont="1" applyFill="1" applyBorder="1" applyAlignment="1">
      <alignment horizontal="left" vertical="center" textRotation="90" wrapText="1"/>
    </xf>
    <xf numFmtId="0" fontId="4" fillId="0" borderId="18" xfId="0" applyFont="1" applyFill="1" applyBorder="1" applyAlignment="1">
      <alignment horizontal="left" vertical="center" textRotation="90" wrapText="1"/>
    </xf>
    <xf numFmtId="0" fontId="13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zoomScale="70" zoomScaleNormal="130" zoomScaleSheetLayoutView="70" zoomScalePageLayoutView="0" workbookViewId="0" topLeftCell="A1">
      <selection activeCell="AE6" sqref="AE6"/>
    </sheetView>
  </sheetViews>
  <sheetFormatPr defaultColWidth="5.375" defaultRowHeight="69.75" customHeight="1"/>
  <cols>
    <col min="1" max="1" width="9.00390625" style="5" customWidth="1"/>
    <col min="2" max="2" width="13.875" style="1" customWidth="1"/>
    <col min="3" max="3" width="8.125" style="1" customWidth="1"/>
    <col min="4" max="4" width="14.00390625" style="1" customWidth="1"/>
    <col min="5" max="5" width="11.875" style="1" customWidth="1"/>
    <col min="6" max="6" width="8.50390625" style="1" customWidth="1"/>
    <col min="7" max="7" width="5.375" style="1" customWidth="1"/>
    <col min="8" max="8" width="6.00390625" style="1" customWidth="1"/>
    <col min="9" max="9" width="6.50390625" style="1" customWidth="1"/>
    <col min="10" max="10" width="9.375" style="1" customWidth="1"/>
    <col min="11" max="11" width="11.00390625" style="1" customWidth="1"/>
    <col min="12" max="12" width="7.50390625" style="1" customWidth="1"/>
    <col min="13" max="13" width="11.875" style="1" customWidth="1"/>
    <col min="14" max="14" width="11.625" style="1" customWidth="1"/>
    <col min="15" max="15" width="7.875" style="1" customWidth="1"/>
    <col min="16" max="16" width="11.875" style="1" customWidth="1"/>
    <col min="17" max="17" width="8.625" style="1" customWidth="1"/>
    <col min="18" max="18" width="6.625" style="1" customWidth="1"/>
    <col min="19" max="19" width="9.50390625" style="1" customWidth="1"/>
    <col min="20" max="20" width="4.625" style="1" customWidth="1"/>
    <col min="21" max="21" width="5.875" style="1" customWidth="1"/>
    <col min="22" max="22" width="10.875" style="2" customWidth="1"/>
    <col min="23" max="16384" width="5.375" style="1" customWidth="1"/>
  </cols>
  <sheetData>
    <row r="1" ht="18" customHeight="1">
      <c r="P1" s="59" t="s">
        <v>243</v>
      </c>
    </row>
    <row r="2" ht="18" customHeight="1">
      <c r="P2" s="59" t="s">
        <v>235</v>
      </c>
    </row>
    <row r="3" ht="16.5" customHeight="1">
      <c r="P3" s="59" t="s">
        <v>236</v>
      </c>
    </row>
    <row r="4" ht="15" customHeight="1">
      <c r="P4" s="59" t="s">
        <v>237</v>
      </c>
    </row>
    <row r="5" ht="17.25" customHeight="1">
      <c r="P5" s="59" t="s">
        <v>238</v>
      </c>
    </row>
    <row r="6" spans="5:16" ht="132.75" customHeight="1">
      <c r="E6" s="125" t="s">
        <v>254</v>
      </c>
      <c r="F6" s="125"/>
      <c r="G6" s="125"/>
      <c r="H6" s="125"/>
      <c r="I6" s="125"/>
      <c r="J6" s="125"/>
      <c r="K6" s="82"/>
      <c r="L6" s="82"/>
      <c r="M6" s="125" t="s">
        <v>246</v>
      </c>
      <c r="N6" s="125"/>
      <c r="O6" s="125"/>
      <c r="P6" s="125"/>
    </row>
    <row r="7" spans="1:22" ht="24.75" customHeight="1">
      <c r="A7" s="127" t="s">
        <v>218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1:22" ht="19.5" customHeight="1">
      <c r="A8" s="127" t="s">
        <v>217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5"/>
      <c r="V8" s="8"/>
    </row>
    <row r="9" spans="1:22" ht="19.5" customHeight="1">
      <c r="A9" s="128" t="s">
        <v>103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5"/>
      <c r="V9" s="8"/>
    </row>
    <row r="10" spans="1:21" ht="15" customHeight="1">
      <c r="A10" s="16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7"/>
      <c r="N10" s="17"/>
      <c r="O10" s="17"/>
      <c r="P10" s="17"/>
      <c r="Q10" s="17"/>
      <c r="R10" s="17"/>
      <c r="S10" s="17"/>
      <c r="T10" s="17"/>
      <c r="U10" s="17"/>
    </row>
    <row r="11" spans="1:22" ht="54" customHeight="1">
      <c r="A11" s="139" t="s">
        <v>101</v>
      </c>
      <c r="B11" s="126" t="s">
        <v>100</v>
      </c>
      <c r="C11" s="139" t="s">
        <v>252</v>
      </c>
      <c r="D11" s="132" t="s">
        <v>99</v>
      </c>
      <c r="E11" s="133"/>
      <c r="F11" s="133"/>
      <c r="G11" s="133"/>
      <c r="H11" s="133"/>
      <c r="I11" s="133"/>
      <c r="J11" s="133"/>
      <c r="K11" s="134"/>
      <c r="L11" s="126" t="s">
        <v>98</v>
      </c>
      <c r="M11" s="126"/>
      <c r="N11" s="132" t="s">
        <v>97</v>
      </c>
      <c r="O11" s="133"/>
      <c r="P11" s="133"/>
      <c r="Q11" s="133"/>
      <c r="R11" s="134"/>
      <c r="S11" s="131" t="s">
        <v>96</v>
      </c>
      <c r="T11" s="131" t="s">
        <v>95</v>
      </c>
      <c r="U11" s="157" t="s">
        <v>226</v>
      </c>
      <c r="V11" s="131" t="s">
        <v>94</v>
      </c>
    </row>
    <row r="12" spans="1:22" ht="14.25" customHeight="1">
      <c r="A12" s="140"/>
      <c r="B12" s="126"/>
      <c r="C12" s="121"/>
      <c r="D12" s="126" t="s">
        <v>93</v>
      </c>
      <c r="E12" s="152" t="s">
        <v>92</v>
      </c>
      <c r="F12" s="152"/>
      <c r="G12" s="152"/>
      <c r="H12" s="152"/>
      <c r="I12" s="152"/>
      <c r="J12" s="152"/>
      <c r="K12" s="152"/>
      <c r="L12" s="126" t="s">
        <v>91</v>
      </c>
      <c r="M12" s="126" t="s">
        <v>211</v>
      </c>
      <c r="N12" s="142" t="s">
        <v>220</v>
      </c>
      <c r="O12" s="143"/>
      <c r="P12" s="143"/>
      <c r="Q12" s="143"/>
      <c r="R12" s="144"/>
      <c r="S12" s="131"/>
      <c r="T12" s="131"/>
      <c r="U12" s="158"/>
      <c r="V12" s="131"/>
    </row>
    <row r="13" spans="1:22" ht="25.5" customHeight="1">
      <c r="A13" s="140"/>
      <c r="B13" s="126"/>
      <c r="C13" s="121"/>
      <c r="D13" s="126"/>
      <c r="E13" s="130" t="s">
        <v>90</v>
      </c>
      <c r="F13" s="130" t="s">
        <v>89</v>
      </c>
      <c r="G13" s="130" t="s">
        <v>88</v>
      </c>
      <c r="H13" s="119" t="s">
        <v>219</v>
      </c>
      <c r="I13" s="130" t="s">
        <v>87</v>
      </c>
      <c r="J13" s="130"/>
      <c r="K13" s="130" t="s">
        <v>86</v>
      </c>
      <c r="L13" s="126"/>
      <c r="M13" s="126"/>
      <c r="N13" s="145"/>
      <c r="O13" s="146"/>
      <c r="P13" s="146"/>
      <c r="Q13" s="146"/>
      <c r="R13" s="118"/>
      <c r="S13" s="131"/>
      <c r="T13" s="131"/>
      <c r="U13" s="158"/>
      <c r="V13" s="131"/>
    </row>
    <row r="14" spans="1:22" ht="84" customHeight="1">
      <c r="A14" s="141"/>
      <c r="B14" s="126"/>
      <c r="C14" s="122"/>
      <c r="D14" s="126"/>
      <c r="E14" s="130"/>
      <c r="F14" s="130"/>
      <c r="G14" s="130"/>
      <c r="H14" s="120"/>
      <c r="I14" s="9" t="s">
        <v>85</v>
      </c>
      <c r="J14" s="9" t="s">
        <v>84</v>
      </c>
      <c r="K14" s="130"/>
      <c r="L14" s="126"/>
      <c r="M14" s="126"/>
      <c r="N14" s="84" t="s">
        <v>221</v>
      </c>
      <c r="O14" s="84" t="s">
        <v>222</v>
      </c>
      <c r="P14" s="84" t="s">
        <v>223</v>
      </c>
      <c r="Q14" s="84" t="s">
        <v>224</v>
      </c>
      <c r="R14" s="84" t="s">
        <v>225</v>
      </c>
      <c r="S14" s="131"/>
      <c r="T14" s="131"/>
      <c r="U14" s="159"/>
      <c r="V14" s="131"/>
    </row>
    <row r="15" spans="1:22" s="5" customFormat="1" ht="12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1"/>
      <c r="I15" s="10">
        <v>8</v>
      </c>
      <c r="J15" s="10">
        <v>9</v>
      </c>
      <c r="K15" s="10">
        <v>10</v>
      </c>
      <c r="L15" s="3">
        <v>11</v>
      </c>
      <c r="M15" s="3">
        <v>12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10">
        <v>23</v>
      </c>
    </row>
    <row r="16" spans="1:22" ht="15">
      <c r="A16" s="34">
        <v>1</v>
      </c>
      <c r="B16" s="135" t="s">
        <v>83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7"/>
    </row>
    <row r="17" spans="1:22" ht="15" customHeight="1" hidden="1">
      <c r="A17" s="36" t="s">
        <v>82</v>
      </c>
      <c r="B17" s="154" t="s">
        <v>248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/>
    </row>
    <row r="18" spans="1:22" ht="14.25" customHeight="1" hidden="1">
      <c r="A18" s="37" t="s">
        <v>81</v>
      </c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39"/>
    </row>
    <row r="19" spans="1:22" ht="14.25" customHeight="1" hidden="1">
      <c r="A19" s="25"/>
      <c r="B19" s="34"/>
      <c r="C19" s="34"/>
      <c r="D19" s="34"/>
      <c r="E19" s="38" t="s">
        <v>2</v>
      </c>
      <c r="F19" s="38" t="s">
        <v>2</v>
      </c>
      <c r="G19" s="38" t="s">
        <v>2</v>
      </c>
      <c r="H19" s="38"/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9"/>
      <c r="Q19" s="39"/>
      <c r="R19" s="34"/>
      <c r="S19" s="34"/>
      <c r="T19" s="34"/>
      <c r="U19" s="34"/>
      <c r="V19" s="34"/>
    </row>
    <row r="20" spans="1:22" ht="11.25" customHeight="1" hidden="1">
      <c r="A20" s="34"/>
      <c r="B20" s="25" t="s">
        <v>80</v>
      </c>
      <c r="C20" s="25"/>
      <c r="D20" s="25"/>
      <c r="E20" s="25" t="s">
        <v>2</v>
      </c>
      <c r="F20" s="25" t="s">
        <v>2</v>
      </c>
      <c r="G20" s="25"/>
      <c r="H20" s="25"/>
      <c r="I20" s="25"/>
      <c r="J20" s="25"/>
      <c r="K20" s="25"/>
      <c r="L20" s="25"/>
      <c r="M20" s="25"/>
      <c r="N20" s="39"/>
      <c r="O20" s="39"/>
      <c r="P20" s="39"/>
      <c r="Q20" s="39"/>
      <c r="R20" s="25"/>
      <c r="S20" s="25"/>
      <c r="T20" s="25"/>
      <c r="U20" s="25"/>
      <c r="V20" s="25"/>
    </row>
    <row r="21" spans="1:22" ht="17.25" customHeight="1" hidden="1">
      <c r="A21" s="37" t="s">
        <v>79</v>
      </c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40"/>
    </row>
    <row r="22" spans="1:22" ht="11.25" customHeight="1" hidden="1">
      <c r="A22" s="25"/>
      <c r="B22" s="34"/>
      <c r="C22" s="34"/>
      <c r="D22" s="34"/>
      <c r="E22" s="38" t="s">
        <v>2</v>
      </c>
      <c r="F22" s="38" t="s">
        <v>2</v>
      </c>
      <c r="G22" s="38" t="s">
        <v>2</v>
      </c>
      <c r="H22" s="38"/>
      <c r="I22" s="38" t="s">
        <v>2</v>
      </c>
      <c r="J22" s="38" t="s">
        <v>2</v>
      </c>
      <c r="K22" s="38" t="s">
        <v>2</v>
      </c>
      <c r="L22" s="34"/>
      <c r="M22" s="34"/>
      <c r="N22" s="39"/>
      <c r="O22" s="39"/>
      <c r="P22" s="39"/>
      <c r="Q22" s="39"/>
      <c r="R22" s="34"/>
      <c r="S22" s="34"/>
      <c r="T22" s="34"/>
      <c r="U22" s="34"/>
      <c r="V22" s="34"/>
    </row>
    <row r="23" spans="1:22" ht="13.5" customHeight="1" hidden="1">
      <c r="A23" s="34"/>
      <c r="B23" s="25" t="s">
        <v>78</v>
      </c>
      <c r="C23" s="25"/>
      <c r="D23" s="25"/>
      <c r="E23" s="25" t="s">
        <v>2</v>
      </c>
      <c r="F23" s="25" t="s">
        <v>2</v>
      </c>
      <c r="G23" s="25"/>
      <c r="H23" s="25"/>
      <c r="I23" s="25"/>
      <c r="J23" s="25"/>
      <c r="K23" s="25"/>
      <c r="L23" s="25"/>
      <c r="M23" s="25"/>
      <c r="N23" s="40"/>
      <c r="O23" s="40"/>
      <c r="P23" s="40"/>
      <c r="Q23" s="40"/>
      <c r="R23" s="25"/>
      <c r="S23" s="25"/>
      <c r="T23" s="25"/>
      <c r="U23" s="25"/>
      <c r="V23" s="25"/>
    </row>
    <row r="24" spans="1:22" ht="18" customHeight="1" hidden="1">
      <c r="A24" s="25" t="s">
        <v>77</v>
      </c>
      <c r="B24" s="138" t="s">
        <v>76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40"/>
    </row>
    <row r="25" spans="1:22" ht="15.75" customHeight="1" hidden="1">
      <c r="A25" s="25"/>
      <c r="B25" s="34"/>
      <c r="C25" s="34"/>
      <c r="D25" s="34"/>
      <c r="E25" s="38" t="s">
        <v>2</v>
      </c>
      <c r="F25" s="38" t="s">
        <v>2</v>
      </c>
      <c r="G25" s="38" t="s">
        <v>2</v>
      </c>
      <c r="H25" s="38"/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9"/>
      <c r="Q25" s="39"/>
      <c r="R25" s="34"/>
      <c r="S25" s="34"/>
      <c r="T25" s="34"/>
      <c r="U25" s="34"/>
      <c r="V25" s="34"/>
    </row>
    <row r="26" spans="1:22" ht="13.5" customHeight="1" hidden="1">
      <c r="A26" s="34"/>
      <c r="B26" s="25" t="s">
        <v>75</v>
      </c>
      <c r="C26" s="25"/>
      <c r="D26" s="25"/>
      <c r="E26" s="25" t="s">
        <v>2</v>
      </c>
      <c r="F26" s="25" t="s">
        <v>2</v>
      </c>
      <c r="G26" s="25"/>
      <c r="H26" s="25"/>
      <c r="I26" s="25"/>
      <c r="J26" s="25"/>
      <c r="K26" s="25"/>
      <c r="L26" s="25"/>
      <c r="M26" s="25"/>
      <c r="N26" s="40"/>
      <c r="O26" s="40"/>
      <c r="P26" s="40"/>
      <c r="Q26" s="40"/>
      <c r="R26" s="25"/>
      <c r="S26" s="25"/>
      <c r="T26" s="25"/>
      <c r="U26" s="25"/>
      <c r="V26" s="25"/>
    </row>
    <row r="27" spans="1:22" ht="17.25" customHeight="1" hidden="1">
      <c r="A27" s="36" t="s">
        <v>74</v>
      </c>
      <c r="B27" s="138" t="s">
        <v>73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40"/>
    </row>
    <row r="28" spans="1:22" ht="16.5" customHeight="1" hidden="1">
      <c r="A28" s="41" t="s">
        <v>72</v>
      </c>
      <c r="B28" s="138" t="s">
        <v>56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26"/>
    </row>
    <row r="29" spans="1:22" ht="15" customHeight="1" hidden="1">
      <c r="A29" s="25"/>
      <c r="B29" s="34"/>
      <c r="C29" s="34"/>
      <c r="D29" s="34"/>
      <c r="E29" s="38" t="s">
        <v>2</v>
      </c>
      <c r="F29" s="38" t="s">
        <v>2</v>
      </c>
      <c r="G29" s="38" t="s">
        <v>2</v>
      </c>
      <c r="H29" s="38"/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9"/>
      <c r="Q29" s="39"/>
      <c r="R29" s="34"/>
      <c r="S29" s="34"/>
      <c r="T29" s="34"/>
      <c r="U29" s="34"/>
      <c r="V29" s="34"/>
    </row>
    <row r="30" spans="1:22" ht="13.5" customHeight="1" hidden="1">
      <c r="A30" s="34"/>
      <c r="B30" s="25" t="s">
        <v>71</v>
      </c>
      <c r="C30" s="25"/>
      <c r="D30" s="25"/>
      <c r="E30" s="25" t="s">
        <v>2</v>
      </c>
      <c r="F30" s="25" t="s">
        <v>2</v>
      </c>
      <c r="G30" s="25"/>
      <c r="H30" s="25"/>
      <c r="I30" s="25"/>
      <c r="J30" s="25"/>
      <c r="K30" s="25"/>
      <c r="L30" s="25"/>
      <c r="M30" s="25"/>
      <c r="N30" s="40"/>
      <c r="O30" s="40"/>
      <c r="P30" s="40"/>
      <c r="Q30" s="40"/>
      <c r="R30" s="25"/>
      <c r="S30" s="25"/>
      <c r="T30" s="25"/>
      <c r="U30" s="25"/>
      <c r="V30" s="25"/>
    </row>
    <row r="31" spans="1:22" ht="17.25" customHeight="1" hidden="1">
      <c r="A31" s="42" t="s">
        <v>70</v>
      </c>
      <c r="B31" s="138" t="s">
        <v>16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26"/>
    </row>
    <row r="32" spans="1:22" ht="13.5" customHeight="1" hidden="1">
      <c r="A32" s="25"/>
      <c r="B32" s="34"/>
      <c r="C32" s="34"/>
      <c r="D32" s="34"/>
      <c r="E32" s="38" t="s">
        <v>2</v>
      </c>
      <c r="F32" s="38" t="s">
        <v>2</v>
      </c>
      <c r="G32" s="38" t="s">
        <v>2</v>
      </c>
      <c r="H32" s="38"/>
      <c r="I32" s="38" t="s">
        <v>2</v>
      </c>
      <c r="J32" s="38" t="s">
        <v>2</v>
      </c>
      <c r="K32" s="38" t="s">
        <v>2</v>
      </c>
      <c r="L32" s="34"/>
      <c r="M32" s="34"/>
      <c r="N32" s="39"/>
      <c r="O32" s="39"/>
      <c r="P32" s="39"/>
      <c r="Q32" s="39"/>
      <c r="R32" s="34"/>
      <c r="S32" s="34"/>
      <c r="T32" s="34"/>
      <c r="U32" s="34"/>
      <c r="V32" s="34"/>
    </row>
    <row r="33" spans="1:22" ht="13.5" customHeight="1" hidden="1">
      <c r="A33" s="34"/>
      <c r="B33" s="25" t="s">
        <v>69</v>
      </c>
      <c r="C33" s="25"/>
      <c r="D33" s="25"/>
      <c r="E33" s="25" t="s">
        <v>2</v>
      </c>
      <c r="F33" s="25" t="s">
        <v>2</v>
      </c>
      <c r="G33" s="25"/>
      <c r="H33" s="25"/>
      <c r="I33" s="25"/>
      <c r="J33" s="25"/>
      <c r="K33" s="25"/>
      <c r="L33" s="25"/>
      <c r="M33" s="25"/>
      <c r="N33" s="40"/>
      <c r="O33" s="40"/>
      <c r="P33" s="40"/>
      <c r="Q33" s="40"/>
      <c r="R33" s="25"/>
      <c r="S33" s="25"/>
      <c r="T33" s="25"/>
      <c r="U33" s="25"/>
      <c r="V33" s="25"/>
    </row>
    <row r="34" spans="1:22" ht="13.5" customHeight="1" hidden="1">
      <c r="A34" s="25" t="s">
        <v>68</v>
      </c>
      <c r="B34" s="138" t="s">
        <v>13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26"/>
    </row>
    <row r="35" spans="1:22" ht="12.75" customHeight="1" hidden="1">
      <c r="A35" s="25"/>
      <c r="B35" s="34"/>
      <c r="C35" s="34"/>
      <c r="D35" s="34"/>
      <c r="E35" s="38" t="s">
        <v>2</v>
      </c>
      <c r="F35" s="38" t="s">
        <v>2</v>
      </c>
      <c r="G35" s="38" t="s">
        <v>2</v>
      </c>
      <c r="H35" s="38"/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9"/>
      <c r="Q35" s="39"/>
      <c r="R35" s="34"/>
      <c r="S35" s="34"/>
      <c r="T35" s="34"/>
      <c r="U35" s="34"/>
      <c r="V35" s="34"/>
    </row>
    <row r="36" spans="1:22" ht="11.25" customHeight="1" hidden="1">
      <c r="A36" s="34"/>
      <c r="B36" s="25" t="s">
        <v>67</v>
      </c>
      <c r="C36" s="25"/>
      <c r="D36" s="25"/>
      <c r="E36" s="25" t="s">
        <v>2</v>
      </c>
      <c r="F36" s="25" t="s">
        <v>2</v>
      </c>
      <c r="G36" s="25"/>
      <c r="H36" s="25"/>
      <c r="I36" s="25"/>
      <c r="J36" s="25"/>
      <c r="K36" s="25"/>
      <c r="L36" s="25"/>
      <c r="M36" s="25"/>
      <c r="N36" s="40"/>
      <c r="O36" s="40"/>
      <c r="P36" s="40"/>
      <c r="Q36" s="40"/>
      <c r="R36" s="25"/>
      <c r="S36" s="25"/>
      <c r="T36" s="25"/>
      <c r="U36" s="25"/>
      <c r="V36" s="25"/>
    </row>
    <row r="37" spans="1:22" ht="17.25" customHeight="1" hidden="1">
      <c r="A37" s="42" t="s">
        <v>66</v>
      </c>
      <c r="B37" s="138" t="s">
        <v>10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26"/>
    </row>
    <row r="38" spans="1:22" ht="15" customHeight="1" hidden="1">
      <c r="A38" s="25"/>
      <c r="B38" s="34"/>
      <c r="C38" s="34"/>
      <c r="D38" s="34"/>
      <c r="E38" s="38" t="s">
        <v>2</v>
      </c>
      <c r="F38" s="38" t="s">
        <v>2</v>
      </c>
      <c r="G38" s="38" t="s">
        <v>2</v>
      </c>
      <c r="H38" s="38"/>
      <c r="I38" s="38" t="s">
        <v>2</v>
      </c>
      <c r="J38" s="38" t="s">
        <v>2</v>
      </c>
      <c r="K38" s="38" t="s">
        <v>2</v>
      </c>
      <c r="L38" s="34"/>
      <c r="M38" s="34"/>
      <c r="N38" s="39"/>
      <c r="O38" s="39"/>
      <c r="P38" s="39"/>
      <c r="Q38" s="39"/>
      <c r="R38" s="34"/>
      <c r="S38" s="34"/>
      <c r="T38" s="34"/>
      <c r="U38" s="34"/>
      <c r="V38" s="34"/>
    </row>
    <row r="39" spans="1:22" ht="14.25" customHeight="1" hidden="1">
      <c r="A39" s="34"/>
      <c r="B39" s="25" t="s">
        <v>65</v>
      </c>
      <c r="C39" s="25"/>
      <c r="D39" s="25"/>
      <c r="E39" s="25" t="s">
        <v>2</v>
      </c>
      <c r="F39" s="25" t="s">
        <v>2</v>
      </c>
      <c r="G39" s="25"/>
      <c r="H39" s="25"/>
      <c r="I39" s="25"/>
      <c r="J39" s="25"/>
      <c r="K39" s="25"/>
      <c r="L39" s="25"/>
      <c r="M39" s="25"/>
      <c r="N39" s="40"/>
      <c r="O39" s="40"/>
      <c r="P39" s="40"/>
      <c r="Q39" s="40"/>
      <c r="R39" s="25"/>
      <c r="S39" s="25"/>
      <c r="T39" s="25"/>
      <c r="U39" s="25"/>
      <c r="V39" s="25"/>
    </row>
    <row r="40" spans="1:22" ht="15" customHeight="1" hidden="1">
      <c r="A40" s="25" t="s">
        <v>64</v>
      </c>
      <c r="B40" s="148" t="s">
        <v>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25"/>
    </row>
    <row r="41" spans="1:22" ht="13.5" customHeight="1" hidden="1">
      <c r="A41" s="25"/>
      <c r="B41" s="34"/>
      <c r="C41" s="34"/>
      <c r="D41" s="34"/>
      <c r="E41" s="38" t="s">
        <v>2</v>
      </c>
      <c r="F41" s="38" t="s">
        <v>2</v>
      </c>
      <c r="G41" s="38" t="s">
        <v>2</v>
      </c>
      <c r="H41" s="38"/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9"/>
      <c r="Q41" s="39"/>
      <c r="R41" s="34"/>
      <c r="S41" s="34"/>
      <c r="T41" s="34"/>
      <c r="U41" s="34"/>
      <c r="V41" s="34"/>
    </row>
    <row r="42" spans="1:22" ht="12" customHeight="1" hidden="1">
      <c r="A42" s="34"/>
      <c r="B42" s="25" t="s">
        <v>63</v>
      </c>
      <c r="C42" s="25"/>
      <c r="D42" s="25"/>
      <c r="E42" s="25" t="s">
        <v>2</v>
      </c>
      <c r="F42" s="25" t="s">
        <v>2</v>
      </c>
      <c r="G42" s="25"/>
      <c r="H42" s="25"/>
      <c r="I42" s="25"/>
      <c r="J42" s="25"/>
      <c r="K42" s="25"/>
      <c r="L42" s="25"/>
      <c r="M42" s="25"/>
      <c r="N42" s="40"/>
      <c r="O42" s="40"/>
      <c r="P42" s="40"/>
      <c r="Q42" s="40"/>
      <c r="R42" s="25"/>
      <c r="S42" s="25"/>
      <c r="T42" s="25"/>
      <c r="U42" s="25"/>
      <c r="V42" s="25"/>
    </row>
    <row r="43" spans="1:22" ht="12.75" customHeight="1" hidden="1">
      <c r="A43" s="34"/>
      <c r="B43" s="25" t="s">
        <v>62</v>
      </c>
      <c r="C43" s="25"/>
      <c r="D43" s="25"/>
      <c r="E43" s="25" t="s">
        <v>2</v>
      </c>
      <c r="F43" s="25" t="s">
        <v>2</v>
      </c>
      <c r="G43" s="25"/>
      <c r="H43" s="25"/>
      <c r="I43" s="25"/>
      <c r="J43" s="25"/>
      <c r="K43" s="25"/>
      <c r="L43" s="25"/>
      <c r="M43" s="25"/>
      <c r="N43" s="40"/>
      <c r="O43" s="40"/>
      <c r="P43" s="40"/>
      <c r="Q43" s="40"/>
      <c r="R43" s="25"/>
      <c r="S43" s="25"/>
      <c r="T43" s="25"/>
      <c r="U43" s="25"/>
      <c r="V43" s="25"/>
    </row>
    <row r="44" spans="1:22" ht="15">
      <c r="A44" s="25"/>
      <c r="B44" s="34" t="s">
        <v>61</v>
      </c>
      <c r="C44" s="34"/>
      <c r="D44" s="34"/>
      <c r="E44" s="34" t="s">
        <v>2</v>
      </c>
      <c r="F44" s="34" t="s">
        <v>2</v>
      </c>
      <c r="G44" s="34"/>
      <c r="H44" s="34"/>
      <c r="I44" s="34"/>
      <c r="J44" s="34"/>
      <c r="K44" s="34"/>
      <c r="L44" s="34"/>
      <c r="M44" s="34"/>
      <c r="N44" s="39"/>
      <c r="O44" s="39"/>
      <c r="P44" s="39"/>
      <c r="Q44" s="39"/>
      <c r="R44" s="34"/>
      <c r="S44" s="34"/>
      <c r="T44" s="34"/>
      <c r="U44" s="34"/>
      <c r="V44" s="34"/>
    </row>
    <row r="45" spans="1:22" ht="15">
      <c r="A45" s="34" t="s">
        <v>60</v>
      </c>
      <c r="B45" s="153" t="s">
        <v>59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34"/>
    </row>
    <row r="46" spans="1:22" ht="15">
      <c r="A46" s="36" t="s">
        <v>58</v>
      </c>
      <c r="B46" s="148" t="s">
        <v>249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39"/>
    </row>
    <row r="47" spans="1:22" ht="15">
      <c r="A47" s="37" t="s">
        <v>57</v>
      </c>
      <c r="B47" s="138" t="s">
        <v>56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39"/>
    </row>
    <row r="48" spans="1:22" ht="15">
      <c r="A48" s="37"/>
      <c r="B48" s="33"/>
      <c r="C48" s="33"/>
      <c r="D48" s="24"/>
      <c r="E48" s="24"/>
      <c r="F48" s="33"/>
      <c r="G48" s="33"/>
      <c r="H48" s="33"/>
      <c r="I48" s="33"/>
      <c r="J48" s="33"/>
      <c r="K48" s="33"/>
      <c r="L48" s="33"/>
      <c r="M48" s="24"/>
      <c r="N48" s="24"/>
      <c r="O48" s="24"/>
      <c r="P48" s="24"/>
      <c r="Q48" s="33"/>
      <c r="R48" s="33"/>
      <c r="S48" s="87"/>
      <c r="T48" s="33"/>
      <c r="U48" s="33"/>
      <c r="V48" s="39"/>
    </row>
    <row r="49" spans="1:22" ht="15">
      <c r="A49" s="34"/>
      <c r="B49" s="25" t="s">
        <v>55</v>
      </c>
      <c r="C49" s="25"/>
      <c r="D49" s="24"/>
      <c r="E49" s="25" t="s">
        <v>2</v>
      </c>
      <c r="F49" s="25" t="s">
        <v>2</v>
      </c>
      <c r="G49" s="38" t="s">
        <v>2</v>
      </c>
      <c r="H49" s="38"/>
      <c r="I49" s="38" t="s">
        <v>2</v>
      </c>
      <c r="J49" s="38" t="s">
        <v>2</v>
      </c>
      <c r="K49" s="38" t="s">
        <v>2</v>
      </c>
      <c r="L49" s="25"/>
      <c r="M49" s="24"/>
      <c r="N49" s="24"/>
      <c r="O49" s="24"/>
      <c r="P49" s="24"/>
      <c r="Q49" s="40"/>
      <c r="R49" s="25"/>
      <c r="S49" s="88"/>
      <c r="T49" s="25"/>
      <c r="U49" s="89"/>
      <c r="V49" s="34"/>
    </row>
    <row r="50" spans="1:22" ht="15">
      <c r="A50" s="37" t="s">
        <v>54</v>
      </c>
      <c r="B50" s="149" t="s">
        <v>16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40"/>
    </row>
    <row r="51" spans="1:23" ht="78">
      <c r="A51" s="104" t="s">
        <v>244</v>
      </c>
      <c r="B51" s="33" t="s">
        <v>245</v>
      </c>
      <c r="C51" s="33">
        <v>8</v>
      </c>
      <c r="D51" s="24">
        <v>124.77192</v>
      </c>
      <c r="E51" s="24">
        <v>124.77192</v>
      </c>
      <c r="F51" s="33"/>
      <c r="G51" s="33"/>
      <c r="H51" s="33"/>
      <c r="I51" s="33"/>
      <c r="J51" s="33"/>
      <c r="K51" s="33"/>
      <c r="L51" s="24"/>
      <c r="M51" s="24">
        <v>124.77192</v>
      </c>
      <c r="N51" s="24">
        <v>124.77192</v>
      </c>
      <c r="O51" s="33">
        <v>0</v>
      </c>
      <c r="P51" s="33">
        <v>0</v>
      </c>
      <c r="Q51" s="33">
        <v>0</v>
      </c>
      <c r="R51" s="33">
        <v>0</v>
      </c>
      <c r="S51" s="33">
        <v>83</v>
      </c>
      <c r="T51" s="33"/>
      <c r="U51" s="33"/>
      <c r="V51" s="90">
        <v>1.49296</v>
      </c>
      <c r="W51" s="81"/>
    </row>
    <row r="52" spans="1:22" ht="13.5" customHeight="1">
      <c r="A52" s="37"/>
      <c r="B52" s="33"/>
      <c r="C52" s="33"/>
      <c r="D52" s="24"/>
      <c r="E52" s="24"/>
      <c r="F52" s="33"/>
      <c r="G52" s="33"/>
      <c r="H52" s="33"/>
      <c r="I52" s="33"/>
      <c r="J52" s="33"/>
      <c r="K52" s="33"/>
      <c r="L52" s="24"/>
      <c r="M52" s="24"/>
      <c r="N52" s="24"/>
      <c r="O52" s="33"/>
      <c r="P52" s="33"/>
      <c r="Q52" s="33"/>
      <c r="R52" s="33"/>
      <c r="S52" s="33"/>
      <c r="T52" s="33"/>
      <c r="U52" s="33"/>
      <c r="V52" s="49"/>
    </row>
    <row r="53" spans="1:22" ht="17.25" customHeight="1">
      <c r="A53" s="50" t="s">
        <v>53</v>
      </c>
      <c r="B53" s="40"/>
      <c r="C53" s="25"/>
      <c r="D53" s="24">
        <v>124.77192</v>
      </c>
      <c r="E53" s="24">
        <v>124.77192</v>
      </c>
      <c r="F53" s="25" t="s">
        <v>2</v>
      </c>
      <c r="G53" s="25"/>
      <c r="H53" s="25"/>
      <c r="I53" s="25"/>
      <c r="J53" s="25"/>
      <c r="K53" s="25"/>
      <c r="L53" s="91"/>
      <c r="M53" s="25"/>
      <c r="N53" s="91"/>
      <c r="O53" s="25"/>
      <c r="P53" s="25"/>
      <c r="Q53" s="25"/>
      <c r="R53" s="25"/>
      <c r="S53" s="25"/>
      <c r="T53" s="25"/>
      <c r="U53" s="25"/>
      <c r="V53" s="92"/>
    </row>
    <row r="54" spans="1:22" ht="15.75" customHeight="1">
      <c r="A54" s="83" t="s">
        <v>52</v>
      </c>
      <c r="B54" s="148" t="s">
        <v>7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40"/>
    </row>
    <row r="55" spans="1:22" ht="15">
      <c r="A55" s="83"/>
      <c r="B55" s="34"/>
      <c r="C55" s="34"/>
      <c r="D55" s="34"/>
      <c r="E55" s="38" t="s">
        <v>2</v>
      </c>
      <c r="F55" s="38" t="s">
        <v>2</v>
      </c>
      <c r="G55" s="38" t="s">
        <v>2</v>
      </c>
      <c r="H55" s="38"/>
      <c r="I55" s="38" t="s">
        <v>2</v>
      </c>
      <c r="J55" s="38" t="s">
        <v>2</v>
      </c>
      <c r="K55" s="38" t="s">
        <v>2</v>
      </c>
      <c r="L55" s="34"/>
      <c r="M55" s="34"/>
      <c r="N55" s="39"/>
      <c r="O55" s="39"/>
      <c r="P55" s="39"/>
      <c r="Q55" s="39"/>
      <c r="R55" s="34"/>
      <c r="S55" s="34"/>
      <c r="T55" s="34"/>
      <c r="U55" s="34"/>
      <c r="V55" s="45"/>
    </row>
    <row r="56" spans="1:22" ht="15">
      <c r="A56" s="86"/>
      <c r="B56" s="25" t="s">
        <v>51</v>
      </c>
      <c r="C56" s="25"/>
      <c r="D56" s="25"/>
      <c r="E56" s="25" t="s">
        <v>2</v>
      </c>
      <c r="F56" s="25" t="s">
        <v>2</v>
      </c>
      <c r="G56" s="25"/>
      <c r="H56" s="25"/>
      <c r="I56" s="25"/>
      <c r="J56" s="25"/>
      <c r="K56" s="25"/>
      <c r="L56" s="25"/>
      <c r="M56" s="25"/>
      <c r="N56" s="40"/>
      <c r="O56" s="40"/>
      <c r="P56" s="40"/>
      <c r="Q56" s="40"/>
      <c r="R56" s="25"/>
      <c r="S56" s="25"/>
      <c r="T56" s="25"/>
      <c r="U56" s="25"/>
      <c r="V56" s="25"/>
    </row>
    <row r="57" spans="1:22" ht="15">
      <c r="A57" s="86"/>
      <c r="B57" s="25" t="s">
        <v>50</v>
      </c>
      <c r="C57" s="25"/>
      <c r="D57" s="91">
        <v>124.77192</v>
      </c>
      <c r="E57" s="91">
        <v>124.77192</v>
      </c>
      <c r="F57" s="25" t="s">
        <v>2</v>
      </c>
      <c r="G57" s="25"/>
      <c r="H57" s="25"/>
      <c r="I57" s="25"/>
      <c r="J57" s="25"/>
      <c r="K57" s="25"/>
      <c r="L57" s="91"/>
      <c r="M57" s="24"/>
      <c r="N57" s="93"/>
      <c r="O57" s="40"/>
      <c r="P57" s="40"/>
      <c r="Q57" s="40"/>
      <c r="R57" s="25"/>
      <c r="S57" s="25">
        <v>83</v>
      </c>
      <c r="T57" s="25"/>
      <c r="U57" s="25"/>
      <c r="V57" s="94">
        <v>1.49296</v>
      </c>
    </row>
    <row r="58" spans="1:22" ht="14.25" customHeight="1">
      <c r="A58" s="95" t="s">
        <v>49</v>
      </c>
      <c r="B58" s="138" t="s">
        <v>21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40"/>
    </row>
    <row r="59" spans="1:22" ht="17.25" customHeight="1">
      <c r="A59" s="96" t="s">
        <v>48</v>
      </c>
      <c r="B59" s="138" t="s">
        <v>47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26"/>
    </row>
    <row r="60" spans="1:22" ht="111.75" customHeight="1">
      <c r="A60" s="96" t="s">
        <v>164</v>
      </c>
      <c r="B60" s="33" t="s">
        <v>216</v>
      </c>
      <c r="C60" s="113">
        <v>516.8</v>
      </c>
      <c r="D60" s="24">
        <v>2408.21408</v>
      </c>
      <c r="E60" s="24">
        <v>2408.2140799999997</v>
      </c>
      <c r="F60" s="24"/>
      <c r="G60" s="33"/>
      <c r="H60" s="24"/>
      <c r="I60" s="33"/>
      <c r="J60" s="33"/>
      <c r="K60" s="33"/>
      <c r="L60" s="33"/>
      <c r="M60" s="24">
        <v>2408.2140799999997</v>
      </c>
      <c r="N60" s="24">
        <v>2408.2140799999997</v>
      </c>
      <c r="O60" s="24">
        <v>0</v>
      </c>
      <c r="P60" s="24">
        <v>0</v>
      </c>
      <c r="Q60" s="24"/>
      <c r="R60" s="33"/>
      <c r="S60" s="87">
        <v>7.5</v>
      </c>
      <c r="T60" s="33"/>
      <c r="U60" s="33"/>
      <c r="V60" s="24">
        <v>1563.013</v>
      </c>
    </row>
    <row r="61" spans="1:22" ht="14.25" customHeight="1">
      <c r="A61" s="86"/>
      <c r="B61" s="25" t="s">
        <v>46</v>
      </c>
      <c r="C61" s="25"/>
      <c r="D61" s="24">
        <v>2408.2140799999997</v>
      </c>
      <c r="E61" s="24">
        <v>2408.2140799999997</v>
      </c>
      <c r="F61" s="25" t="s">
        <v>2</v>
      </c>
      <c r="G61" s="25"/>
      <c r="H61" s="25"/>
      <c r="I61" s="25"/>
      <c r="J61" s="25"/>
      <c r="K61" s="25"/>
      <c r="L61" s="25"/>
      <c r="M61" s="24">
        <v>2408.2140799999997</v>
      </c>
      <c r="N61" s="24">
        <v>2408.2140799999997</v>
      </c>
      <c r="O61" s="24">
        <v>0</v>
      </c>
      <c r="P61" s="24">
        <v>0</v>
      </c>
      <c r="Q61" s="40"/>
      <c r="R61" s="25"/>
      <c r="S61" s="25">
        <f>S64</f>
        <v>7.5</v>
      </c>
      <c r="T61" s="25"/>
      <c r="U61" s="25"/>
      <c r="V61" s="24">
        <f>V60</f>
        <v>1563.013</v>
      </c>
    </row>
    <row r="62" spans="1:22" ht="13.5" customHeight="1">
      <c r="A62" s="97" t="s">
        <v>45</v>
      </c>
      <c r="B62" s="138" t="s">
        <v>16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98"/>
    </row>
    <row r="63" spans="1:22" ht="15" customHeight="1">
      <c r="A63" s="97" t="s">
        <v>167</v>
      </c>
      <c r="B63" s="33"/>
      <c r="C63" s="33"/>
      <c r="D63" s="24"/>
      <c r="E63" s="24"/>
      <c r="F63" s="33"/>
      <c r="G63" s="33"/>
      <c r="H63" s="33"/>
      <c r="I63" s="33"/>
      <c r="J63" s="33"/>
      <c r="K63" s="33"/>
      <c r="L63" s="24"/>
      <c r="M63" s="24"/>
      <c r="N63" s="24"/>
      <c r="O63" s="33"/>
      <c r="P63" s="33"/>
      <c r="Q63" s="33"/>
      <c r="R63" s="33"/>
      <c r="S63" s="33"/>
      <c r="T63" s="33"/>
      <c r="U63" s="33"/>
      <c r="V63" s="98"/>
    </row>
    <row r="64" spans="1:22" ht="15">
      <c r="A64" s="86"/>
      <c r="B64" s="25" t="s">
        <v>44</v>
      </c>
      <c r="C64" s="25"/>
      <c r="D64" s="24"/>
      <c r="E64" s="24"/>
      <c r="F64" s="25" t="s">
        <v>2</v>
      </c>
      <c r="G64" s="25"/>
      <c r="H64" s="25"/>
      <c r="I64" s="25"/>
      <c r="J64" s="25"/>
      <c r="K64" s="25"/>
      <c r="L64" s="24"/>
      <c r="M64" s="24">
        <v>2532.99</v>
      </c>
      <c r="N64" s="24">
        <v>2532.99</v>
      </c>
      <c r="O64" s="25">
        <v>0</v>
      </c>
      <c r="P64" s="25">
        <v>0</v>
      </c>
      <c r="Q64" s="40"/>
      <c r="R64" s="25"/>
      <c r="S64" s="25">
        <f>S60</f>
        <v>7.5</v>
      </c>
      <c r="T64" s="25"/>
      <c r="U64" s="25"/>
      <c r="V64" s="24">
        <f>V60</f>
        <v>1563.013</v>
      </c>
    </row>
    <row r="65" spans="1:22" ht="19.5" customHeight="1">
      <c r="A65" s="83" t="s">
        <v>43</v>
      </c>
      <c r="B65" s="138" t="s">
        <v>13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26"/>
    </row>
    <row r="66" spans="1:22" ht="13.5" customHeight="1">
      <c r="A66" s="83"/>
      <c r="B66" s="34"/>
      <c r="C66" s="34"/>
      <c r="D66" s="34"/>
      <c r="E66" s="38" t="s">
        <v>2</v>
      </c>
      <c r="F66" s="38" t="s">
        <v>2</v>
      </c>
      <c r="G66" s="38" t="s">
        <v>2</v>
      </c>
      <c r="H66" s="38"/>
      <c r="I66" s="38" t="s">
        <v>2</v>
      </c>
      <c r="J66" s="38" t="s">
        <v>2</v>
      </c>
      <c r="K66" s="38" t="s">
        <v>2</v>
      </c>
      <c r="L66" s="34"/>
      <c r="M66" s="34"/>
      <c r="N66" s="39"/>
      <c r="O66" s="39"/>
      <c r="P66" s="39"/>
      <c r="Q66" s="39"/>
      <c r="R66" s="34"/>
      <c r="S66" s="34"/>
      <c r="T66" s="34"/>
      <c r="U66" s="34"/>
      <c r="V66" s="34"/>
    </row>
    <row r="67" spans="1:22" ht="15.75" customHeight="1">
      <c r="A67" s="86"/>
      <c r="B67" s="25" t="s">
        <v>42</v>
      </c>
      <c r="C67" s="25"/>
      <c r="D67" s="25"/>
      <c r="E67" s="25" t="s">
        <v>2</v>
      </c>
      <c r="F67" s="25" t="s">
        <v>2</v>
      </c>
      <c r="G67" s="25"/>
      <c r="H67" s="25"/>
      <c r="I67" s="25"/>
      <c r="J67" s="25"/>
      <c r="K67" s="25"/>
      <c r="L67" s="25"/>
      <c r="M67" s="25"/>
      <c r="N67" s="40"/>
      <c r="O67" s="40"/>
      <c r="P67" s="40"/>
      <c r="Q67" s="40"/>
      <c r="R67" s="25"/>
      <c r="S67" s="25"/>
      <c r="T67" s="25"/>
      <c r="U67" s="25"/>
      <c r="V67" s="25"/>
    </row>
    <row r="68" spans="1:22" ht="12.75" customHeight="1">
      <c r="A68" s="97"/>
      <c r="B68" s="42"/>
      <c r="C68" s="42"/>
      <c r="D68" s="26"/>
      <c r="E68" s="26"/>
      <c r="F68" s="26"/>
      <c r="G68" s="26"/>
      <c r="H68" s="26"/>
      <c r="I68" s="26"/>
      <c r="J68" s="26"/>
      <c r="K68" s="26"/>
      <c r="L68" s="25"/>
      <c r="M68" s="25"/>
      <c r="N68" s="40"/>
      <c r="O68" s="40"/>
      <c r="P68" s="40"/>
      <c r="Q68" s="40"/>
      <c r="R68" s="25"/>
      <c r="S68" s="26"/>
      <c r="T68" s="26"/>
      <c r="U68" s="26"/>
      <c r="V68" s="26"/>
    </row>
    <row r="69" spans="1:22" ht="18.75" customHeight="1">
      <c r="A69" s="42" t="s">
        <v>41</v>
      </c>
      <c r="B69" s="138" t="s">
        <v>10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26"/>
    </row>
    <row r="70" spans="1:22" ht="16.5" customHeight="1">
      <c r="A70" s="25"/>
      <c r="B70" s="33"/>
      <c r="C70" s="25"/>
      <c r="D70" s="91"/>
      <c r="E70" s="38" t="s">
        <v>2</v>
      </c>
      <c r="F70" s="38" t="s">
        <v>2</v>
      </c>
      <c r="G70" s="38" t="s">
        <v>2</v>
      </c>
      <c r="H70" s="38"/>
      <c r="I70" s="38" t="s">
        <v>2</v>
      </c>
      <c r="J70" s="38" t="s">
        <v>2</v>
      </c>
      <c r="K70" s="38" t="s">
        <v>2</v>
      </c>
      <c r="L70" s="34"/>
      <c r="M70" s="34"/>
      <c r="N70" s="91"/>
      <c r="O70" s="39"/>
      <c r="P70" s="39"/>
      <c r="Q70" s="39"/>
      <c r="R70" s="34"/>
      <c r="S70" s="25"/>
      <c r="T70" s="34"/>
      <c r="U70" s="34"/>
      <c r="V70" s="99"/>
    </row>
    <row r="71" spans="1:22" ht="15" customHeight="1">
      <c r="A71" s="86"/>
      <c r="B71" s="25" t="s">
        <v>38</v>
      </c>
      <c r="C71" s="25"/>
      <c r="D71" s="91"/>
      <c r="E71" s="25" t="s">
        <v>2</v>
      </c>
      <c r="F71" s="25" t="s">
        <v>2</v>
      </c>
      <c r="G71" s="25"/>
      <c r="H71" s="25"/>
      <c r="I71" s="25"/>
      <c r="J71" s="25"/>
      <c r="K71" s="25"/>
      <c r="L71" s="25"/>
      <c r="M71" s="25"/>
      <c r="N71" s="91"/>
      <c r="O71" s="40"/>
      <c r="P71" s="40"/>
      <c r="Q71" s="40"/>
      <c r="R71" s="25"/>
      <c r="S71" s="25"/>
      <c r="T71" s="25"/>
      <c r="U71" s="25"/>
      <c r="V71" s="25"/>
    </row>
    <row r="72" spans="1:22" ht="15" customHeight="1">
      <c r="A72" s="83" t="s">
        <v>37</v>
      </c>
      <c r="B72" s="148" t="s">
        <v>7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25"/>
    </row>
    <row r="73" spans="1:22" ht="18.75" customHeight="1">
      <c r="A73" s="86"/>
      <c r="B73" s="25" t="s">
        <v>36</v>
      </c>
      <c r="C73" s="25"/>
      <c r="D73" s="89"/>
      <c r="E73" s="89"/>
      <c r="F73" s="25" t="s">
        <v>2</v>
      </c>
      <c r="G73" s="25"/>
      <c r="H73" s="25"/>
      <c r="I73" s="25"/>
      <c r="J73" s="25"/>
      <c r="K73" s="25"/>
      <c r="L73" s="25"/>
      <c r="M73" s="25"/>
      <c r="N73" s="40"/>
      <c r="O73" s="40"/>
      <c r="P73" s="40"/>
      <c r="Q73" s="40"/>
      <c r="R73" s="25"/>
      <c r="S73" s="25"/>
      <c r="T73" s="25"/>
      <c r="U73" s="25"/>
      <c r="V73" s="25"/>
    </row>
    <row r="74" spans="1:22" ht="15.75" customHeight="1">
      <c r="A74" s="86"/>
      <c r="B74" s="25" t="s">
        <v>35</v>
      </c>
      <c r="C74" s="25"/>
      <c r="D74" s="91"/>
      <c r="E74" s="25"/>
      <c r="F74" s="25" t="s">
        <v>2</v>
      </c>
      <c r="G74" s="25"/>
      <c r="H74" s="25"/>
      <c r="I74" s="25"/>
      <c r="J74" s="25"/>
      <c r="K74" s="25"/>
      <c r="L74" s="25"/>
      <c r="M74" s="25"/>
      <c r="N74" s="91"/>
      <c r="O74" s="40"/>
      <c r="P74" s="40"/>
      <c r="Q74" s="40"/>
      <c r="R74" s="25"/>
      <c r="S74" s="25"/>
      <c r="T74" s="25"/>
      <c r="U74" s="25"/>
      <c r="V74" s="25"/>
    </row>
    <row r="75" spans="1:22" ht="23.25" customHeight="1">
      <c r="A75" s="83"/>
      <c r="B75" s="34" t="s">
        <v>34</v>
      </c>
      <c r="C75" s="34"/>
      <c r="D75" s="102">
        <f>SUM(D51,D61)</f>
        <v>2532.986</v>
      </c>
      <c r="E75" s="102">
        <f>SUM(E51,E61)</f>
        <v>2532.986</v>
      </c>
      <c r="F75" s="103" t="s">
        <v>2</v>
      </c>
      <c r="G75" s="103"/>
      <c r="H75" s="103"/>
      <c r="I75" s="103"/>
      <c r="J75" s="103"/>
      <c r="K75" s="103"/>
      <c r="L75" s="90"/>
      <c r="M75" s="102">
        <f>SUM(M51,M61)</f>
        <v>2532.986</v>
      </c>
      <c r="N75" s="102">
        <f>SUM(N51,N61)</f>
        <v>2532.986</v>
      </c>
      <c r="O75" s="24">
        <f>SUM(O61,O64,O67,O71,O73)</f>
        <v>0</v>
      </c>
      <c r="P75" s="24">
        <f>SUM(P61,P64,P67,P71,P73)</f>
        <v>0</v>
      </c>
      <c r="Q75" s="103"/>
      <c r="R75" s="103"/>
      <c r="S75" s="103"/>
      <c r="T75" s="103"/>
      <c r="U75" s="103"/>
      <c r="V75" s="24">
        <f>V57+V64</f>
        <v>1564.50596</v>
      </c>
    </row>
    <row r="76" spans="1:22" ht="21" customHeight="1">
      <c r="A76" s="34" t="s">
        <v>33</v>
      </c>
      <c r="B76" s="153" t="s">
        <v>32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34"/>
    </row>
    <row r="77" spans="1:22" ht="13.5" customHeight="1">
      <c r="A77" s="36" t="s">
        <v>31</v>
      </c>
      <c r="B77" s="148" t="s">
        <v>250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39"/>
    </row>
    <row r="78" spans="1:22" ht="18.75" customHeight="1" hidden="1">
      <c r="A78" s="37" t="s">
        <v>30</v>
      </c>
      <c r="B78" s="138" t="s">
        <v>19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39"/>
    </row>
    <row r="79" spans="1:22" ht="20.25" customHeight="1" hidden="1">
      <c r="A79" s="25"/>
      <c r="B79" s="100"/>
      <c r="C79" s="25"/>
      <c r="D79" s="25"/>
      <c r="E79" s="38" t="s">
        <v>2</v>
      </c>
      <c r="F79" s="38" t="s">
        <v>2</v>
      </c>
      <c r="G79" s="38" t="s">
        <v>2</v>
      </c>
      <c r="H79" s="38"/>
      <c r="I79" s="38" t="s">
        <v>2</v>
      </c>
      <c r="J79" s="38" t="s">
        <v>2</v>
      </c>
      <c r="K79" s="38" t="s">
        <v>2</v>
      </c>
      <c r="L79" s="34"/>
      <c r="M79" s="34"/>
      <c r="N79" s="25"/>
      <c r="O79" s="39"/>
      <c r="P79" s="39"/>
      <c r="Q79" s="39"/>
      <c r="R79" s="34"/>
      <c r="S79" s="34"/>
      <c r="T79" s="34"/>
      <c r="U79" s="34"/>
      <c r="V79" s="34"/>
    </row>
    <row r="80" spans="1:22" ht="13.5" customHeight="1" hidden="1">
      <c r="A80" s="34"/>
      <c r="B80" s="25" t="s">
        <v>28</v>
      </c>
      <c r="C80" s="25"/>
      <c r="D80" s="25"/>
      <c r="E80" s="25" t="s">
        <v>2</v>
      </c>
      <c r="F80" s="25" t="s">
        <v>2</v>
      </c>
      <c r="G80" s="25"/>
      <c r="H80" s="25"/>
      <c r="I80" s="25"/>
      <c r="J80" s="25"/>
      <c r="K80" s="25"/>
      <c r="L80" s="25"/>
      <c r="M80" s="25"/>
      <c r="N80" s="25"/>
      <c r="O80" s="40"/>
      <c r="P80" s="40"/>
      <c r="Q80" s="40"/>
      <c r="R80" s="25"/>
      <c r="S80" s="25"/>
      <c r="T80" s="25"/>
      <c r="U80" s="25"/>
      <c r="V80" s="25"/>
    </row>
    <row r="81" spans="1:22" ht="14.25" customHeight="1" hidden="1">
      <c r="A81" s="37" t="s">
        <v>27</v>
      </c>
      <c r="B81" s="138" t="s">
        <v>16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40"/>
    </row>
    <row r="82" spans="1:22" ht="15" customHeight="1" hidden="1">
      <c r="A82" s="34"/>
      <c r="B82" s="25" t="s">
        <v>26</v>
      </c>
      <c r="C82" s="25"/>
      <c r="D82" s="24">
        <v>0.09</v>
      </c>
      <c r="E82" s="24">
        <v>0.09</v>
      </c>
      <c r="F82" s="25" t="s">
        <v>2</v>
      </c>
      <c r="G82" s="25"/>
      <c r="H82" s="25"/>
      <c r="I82" s="25"/>
      <c r="J82" s="25"/>
      <c r="K82" s="25"/>
      <c r="L82" s="24">
        <v>0.09</v>
      </c>
      <c r="M82" s="24"/>
      <c r="N82" s="40"/>
      <c r="O82" s="40"/>
      <c r="P82" s="40"/>
      <c r="Q82" s="40"/>
      <c r="R82" s="25"/>
      <c r="S82" s="25"/>
      <c r="T82" s="25"/>
      <c r="U82" s="25"/>
      <c r="V82" s="25"/>
    </row>
    <row r="83" spans="1:22" ht="15.75" customHeight="1" hidden="1">
      <c r="A83" s="25" t="s">
        <v>25</v>
      </c>
      <c r="B83" s="138" t="s">
        <v>7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40"/>
    </row>
    <row r="84" spans="1:22" ht="17.25" customHeight="1" hidden="1">
      <c r="A84" s="25"/>
      <c r="B84" s="34"/>
      <c r="C84" s="34"/>
      <c r="D84" s="34"/>
      <c r="E84" s="38" t="s">
        <v>2</v>
      </c>
      <c r="F84" s="38" t="s">
        <v>2</v>
      </c>
      <c r="G84" s="38" t="s">
        <v>2</v>
      </c>
      <c r="H84" s="38"/>
      <c r="I84" s="38" t="s">
        <v>2</v>
      </c>
      <c r="J84" s="38" t="s">
        <v>2</v>
      </c>
      <c r="K84" s="38" t="s">
        <v>2</v>
      </c>
      <c r="L84" s="34"/>
      <c r="M84" s="34"/>
      <c r="N84" s="39"/>
      <c r="O84" s="39"/>
      <c r="P84" s="39"/>
      <c r="Q84" s="39"/>
      <c r="R84" s="34"/>
      <c r="S84" s="34"/>
      <c r="T84" s="34"/>
      <c r="U84" s="34"/>
      <c r="V84" s="34"/>
    </row>
    <row r="85" spans="1:22" ht="15" customHeight="1" hidden="1">
      <c r="A85" s="34"/>
      <c r="B85" s="25" t="s">
        <v>24</v>
      </c>
      <c r="C85" s="25"/>
      <c r="D85" s="25"/>
      <c r="E85" s="25" t="s">
        <v>2</v>
      </c>
      <c r="F85" s="25" t="s">
        <v>2</v>
      </c>
      <c r="G85" s="25"/>
      <c r="H85" s="25"/>
      <c r="I85" s="25"/>
      <c r="J85" s="25"/>
      <c r="K85" s="25"/>
      <c r="L85" s="25"/>
      <c r="M85" s="25"/>
      <c r="N85" s="40"/>
      <c r="O85" s="40"/>
      <c r="P85" s="40"/>
      <c r="Q85" s="40"/>
      <c r="R85" s="25"/>
      <c r="S85" s="25"/>
      <c r="T85" s="25"/>
      <c r="U85" s="25"/>
      <c r="V85" s="25"/>
    </row>
    <row r="86" spans="1:22" ht="15" customHeight="1" hidden="1">
      <c r="A86" s="34"/>
      <c r="B86" s="25" t="s">
        <v>23</v>
      </c>
      <c r="C86" s="25"/>
      <c r="D86" s="24">
        <v>0.09</v>
      </c>
      <c r="E86" s="24">
        <v>0.09</v>
      </c>
      <c r="F86" s="25" t="s">
        <v>2</v>
      </c>
      <c r="G86" s="25"/>
      <c r="H86" s="25"/>
      <c r="I86" s="25"/>
      <c r="J86" s="25"/>
      <c r="K86" s="25"/>
      <c r="L86" s="25">
        <v>0.09</v>
      </c>
      <c r="M86" s="25"/>
      <c r="N86" s="25"/>
      <c r="O86" s="40"/>
      <c r="P86" s="40"/>
      <c r="Q86" s="40"/>
      <c r="R86" s="25"/>
      <c r="S86" s="25"/>
      <c r="T86" s="25"/>
      <c r="U86" s="25"/>
      <c r="V86" s="25"/>
    </row>
    <row r="87" spans="1:22" ht="12" customHeight="1" hidden="1">
      <c r="A87" s="36" t="s">
        <v>22</v>
      </c>
      <c r="B87" s="138" t="s">
        <v>21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40"/>
    </row>
    <row r="88" spans="1:22" ht="18" customHeight="1" hidden="1">
      <c r="A88" s="41" t="s">
        <v>20</v>
      </c>
      <c r="B88" s="138" t="s">
        <v>19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26"/>
    </row>
    <row r="89" spans="1:22" ht="16.5" customHeight="1" hidden="1">
      <c r="A89" s="25"/>
      <c r="B89" s="34"/>
      <c r="C89" s="34"/>
      <c r="D89" s="34"/>
      <c r="E89" s="38" t="s">
        <v>2</v>
      </c>
      <c r="F89" s="38" t="s">
        <v>2</v>
      </c>
      <c r="G89" s="38" t="s">
        <v>2</v>
      </c>
      <c r="H89" s="38"/>
      <c r="I89" s="38" t="s">
        <v>2</v>
      </c>
      <c r="J89" s="38" t="s">
        <v>2</v>
      </c>
      <c r="K89" s="38" t="s">
        <v>2</v>
      </c>
      <c r="L89" s="34"/>
      <c r="M89" s="34"/>
      <c r="N89" s="39"/>
      <c r="O89" s="39"/>
      <c r="P89" s="39"/>
      <c r="Q89" s="39"/>
      <c r="R89" s="34"/>
      <c r="S89" s="34"/>
      <c r="T89" s="34"/>
      <c r="U89" s="34"/>
      <c r="V89" s="34"/>
    </row>
    <row r="90" spans="1:22" ht="14.25" customHeight="1" hidden="1">
      <c r="A90" s="34"/>
      <c r="B90" s="25" t="s">
        <v>18</v>
      </c>
      <c r="C90" s="25"/>
      <c r="D90" s="25"/>
      <c r="E90" s="25" t="s">
        <v>2</v>
      </c>
      <c r="F90" s="25" t="s">
        <v>2</v>
      </c>
      <c r="G90" s="25"/>
      <c r="H90" s="25"/>
      <c r="I90" s="25"/>
      <c r="J90" s="25"/>
      <c r="K90" s="25"/>
      <c r="L90" s="25"/>
      <c r="M90" s="25"/>
      <c r="N90" s="40"/>
      <c r="O90" s="40"/>
      <c r="P90" s="40"/>
      <c r="Q90" s="40"/>
      <c r="R90" s="25"/>
      <c r="S90" s="25"/>
      <c r="T90" s="25"/>
      <c r="U90" s="25"/>
      <c r="V90" s="25"/>
    </row>
    <row r="91" spans="1:22" ht="16.5" customHeight="1">
      <c r="A91" s="42" t="s">
        <v>17</v>
      </c>
      <c r="B91" s="138" t="s">
        <v>16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26"/>
    </row>
    <row r="92" spans="1:22" ht="18.75" customHeight="1">
      <c r="A92" s="25" t="s">
        <v>195</v>
      </c>
      <c r="B92" s="33"/>
      <c r="C92" s="33"/>
      <c r="D92" s="24"/>
      <c r="E92" s="24"/>
      <c r="F92" s="33"/>
      <c r="G92" s="33"/>
      <c r="H92" s="33"/>
      <c r="I92" s="33"/>
      <c r="J92" s="33"/>
      <c r="K92" s="33"/>
      <c r="L92" s="24"/>
      <c r="M92" s="24"/>
      <c r="N92" s="24"/>
      <c r="O92" s="33"/>
      <c r="P92" s="33"/>
      <c r="Q92" s="33"/>
      <c r="R92" s="33"/>
      <c r="S92" s="33"/>
      <c r="T92" s="33"/>
      <c r="U92" s="33"/>
      <c r="V92" s="49"/>
    </row>
    <row r="93" spans="1:22" ht="15.75" customHeight="1">
      <c r="A93" s="34"/>
      <c r="B93" s="25" t="s">
        <v>15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0"/>
      <c r="O93" s="40"/>
      <c r="P93" s="40"/>
      <c r="Q93" s="40"/>
      <c r="R93" s="25"/>
      <c r="S93" s="25"/>
      <c r="T93" s="25"/>
      <c r="U93" s="25"/>
      <c r="V93" s="25"/>
    </row>
    <row r="94" spans="1:22" ht="15.75" customHeight="1">
      <c r="A94" s="25" t="s">
        <v>14</v>
      </c>
      <c r="B94" s="138" t="s">
        <v>13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26"/>
    </row>
    <row r="95" spans="1:22" ht="14.25" customHeight="1">
      <c r="A95" s="25"/>
      <c r="B95" s="34"/>
      <c r="C95" s="34"/>
      <c r="D95" s="34"/>
      <c r="E95" s="38" t="s">
        <v>2</v>
      </c>
      <c r="F95" s="38" t="s">
        <v>2</v>
      </c>
      <c r="G95" s="38" t="s">
        <v>2</v>
      </c>
      <c r="H95" s="38"/>
      <c r="I95" s="38" t="s">
        <v>2</v>
      </c>
      <c r="J95" s="38" t="s">
        <v>2</v>
      </c>
      <c r="K95" s="38" t="s">
        <v>2</v>
      </c>
      <c r="L95" s="34"/>
      <c r="M95" s="34"/>
      <c r="N95" s="39"/>
      <c r="O95" s="39"/>
      <c r="P95" s="39"/>
      <c r="Q95" s="39"/>
      <c r="R95" s="34"/>
      <c r="S95" s="34"/>
      <c r="T95" s="34"/>
      <c r="U95" s="34"/>
      <c r="V95" s="34"/>
    </row>
    <row r="96" spans="1:22" ht="17.25" customHeight="1">
      <c r="A96" s="34"/>
      <c r="B96" s="34" t="s">
        <v>12</v>
      </c>
      <c r="C96" s="34"/>
      <c r="D96" s="34"/>
      <c r="E96" s="34" t="s">
        <v>2</v>
      </c>
      <c r="F96" s="34" t="s">
        <v>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7.25" customHeight="1">
      <c r="A97" s="42"/>
      <c r="B97" s="42"/>
      <c r="C97" s="42"/>
      <c r="D97" s="26"/>
      <c r="E97" s="26"/>
      <c r="F97" s="26"/>
      <c r="G97" s="26"/>
      <c r="H97" s="26"/>
      <c r="I97" s="26"/>
      <c r="J97" s="26"/>
      <c r="K97" s="26"/>
      <c r="L97" s="25"/>
      <c r="M97" s="25"/>
      <c r="N97" s="40"/>
      <c r="O97" s="40"/>
      <c r="P97" s="40"/>
      <c r="Q97" s="40"/>
      <c r="R97" s="25"/>
      <c r="S97" s="26"/>
      <c r="T97" s="26"/>
      <c r="U97" s="26"/>
      <c r="V97" s="26"/>
    </row>
    <row r="98" spans="1:22" ht="17.25" customHeight="1">
      <c r="A98" s="42" t="s">
        <v>11</v>
      </c>
      <c r="B98" s="138" t="s">
        <v>10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26"/>
    </row>
    <row r="99" spans="1:22" ht="17.25" customHeight="1">
      <c r="A99" s="25"/>
      <c r="B99" s="34"/>
      <c r="C99" s="34"/>
      <c r="D99" s="34"/>
      <c r="E99" s="38" t="s">
        <v>2</v>
      </c>
      <c r="F99" s="38" t="s">
        <v>2</v>
      </c>
      <c r="G99" s="38" t="s">
        <v>2</v>
      </c>
      <c r="H99" s="38"/>
      <c r="I99" s="38" t="s">
        <v>2</v>
      </c>
      <c r="J99" s="38" t="s">
        <v>2</v>
      </c>
      <c r="K99" s="38" t="s">
        <v>2</v>
      </c>
      <c r="L99" s="34"/>
      <c r="M99" s="34"/>
      <c r="N99" s="39"/>
      <c r="O99" s="39"/>
      <c r="P99" s="39"/>
      <c r="Q99" s="39"/>
      <c r="R99" s="34"/>
      <c r="S99" s="34"/>
      <c r="T99" s="34"/>
      <c r="U99" s="34"/>
      <c r="V99" s="34"/>
    </row>
    <row r="100" spans="1:22" ht="17.25" customHeight="1">
      <c r="A100" s="34"/>
      <c r="B100" s="34" t="s">
        <v>9</v>
      </c>
      <c r="C100" s="34"/>
      <c r="D100" s="34"/>
      <c r="E100" s="34" t="s">
        <v>2</v>
      </c>
      <c r="F100" s="34" t="s">
        <v>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1.75" customHeight="1">
      <c r="A101" s="25" t="s">
        <v>8</v>
      </c>
      <c r="B101" s="148" t="s">
        <v>7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25"/>
    </row>
    <row r="102" spans="1:22" ht="17.25" customHeight="1">
      <c r="A102" s="25"/>
      <c r="B102" s="34"/>
      <c r="C102" s="34"/>
      <c r="D102" s="34"/>
      <c r="E102" s="38" t="s">
        <v>2</v>
      </c>
      <c r="F102" s="38" t="s">
        <v>2</v>
      </c>
      <c r="G102" s="38" t="s">
        <v>2</v>
      </c>
      <c r="H102" s="38"/>
      <c r="I102" s="38" t="s">
        <v>2</v>
      </c>
      <c r="J102" s="38" t="s">
        <v>2</v>
      </c>
      <c r="K102" s="38" t="s">
        <v>2</v>
      </c>
      <c r="L102" s="34"/>
      <c r="M102" s="34"/>
      <c r="N102" s="39"/>
      <c r="O102" s="39"/>
      <c r="P102" s="39"/>
      <c r="Q102" s="39"/>
      <c r="R102" s="34"/>
      <c r="S102" s="34"/>
      <c r="T102" s="34"/>
      <c r="U102" s="34"/>
      <c r="V102" s="34"/>
    </row>
    <row r="103" spans="1:22" ht="18.75" customHeight="1">
      <c r="A103" s="34"/>
      <c r="B103" s="34" t="s">
        <v>6</v>
      </c>
      <c r="C103" s="34"/>
      <c r="D103" s="34"/>
      <c r="E103" s="34" t="s">
        <v>2</v>
      </c>
      <c r="F103" s="34" t="s">
        <v>2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13.5" customHeight="1">
      <c r="A104" s="34"/>
      <c r="B104" s="34" t="s">
        <v>5</v>
      </c>
      <c r="C104" s="34"/>
      <c r="D104" s="34"/>
      <c r="E104" s="34" t="s">
        <v>2</v>
      </c>
      <c r="F104" s="34" t="s">
        <v>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5" customHeight="1">
      <c r="A105" s="25"/>
      <c r="B105" s="34" t="s">
        <v>4</v>
      </c>
      <c r="C105" s="34"/>
      <c r="D105" s="24"/>
      <c r="E105" s="34" t="s">
        <v>2</v>
      </c>
      <c r="F105" s="34" t="s">
        <v>2</v>
      </c>
      <c r="G105" s="34"/>
      <c r="H105" s="34"/>
      <c r="I105" s="34"/>
      <c r="J105" s="34"/>
      <c r="K105" s="34"/>
      <c r="L105" s="34"/>
      <c r="M105" s="24"/>
      <c r="N105" s="24"/>
      <c r="O105" s="39"/>
      <c r="P105" s="39"/>
      <c r="Q105" s="39"/>
      <c r="R105" s="34"/>
      <c r="S105" s="34"/>
      <c r="T105" s="34"/>
      <c r="U105" s="34"/>
      <c r="V105" s="34"/>
    </row>
    <row r="106" spans="1:22" ht="33.75" customHeight="1">
      <c r="A106" s="115" t="s">
        <v>3</v>
      </c>
      <c r="B106" s="116"/>
      <c r="C106" s="117"/>
      <c r="D106" s="105">
        <f>SUM(D75,D105)</f>
        <v>2532.986</v>
      </c>
      <c r="E106" s="21" t="s">
        <v>2</v>
      </c>
      <c r="F106" s="103"/>
      <c r="G106" s="21"/>
      <c r="H106" s="21"/>
      <c r="I106" s="21"/>
      <c r="J106" s="21"/>
      <c r="K106" s="21"/>
      <c r="L106" s="106"/>
      <c r="M106" s="105">
        <f>SUM(M75,M105)</f>
        <v>2532.986</v>
      </c>
      <c r="N106" s="101">
        <f>N75</f>
        <v>2532.986</v>
      </c>
      <c r="O106" s="101"/>
      <c r="P106" s="101"/>
      <c r="Q106" s="107"/>
      <c r="R106" s="21"/>
      <c r="S106" s="21"/>
      <c r="T106" s="21"/>
      <c r="U106" s="21"/>
      <c r="V106" s="108">
        <f>V57+V60</f>
        <v>1564.50596</v>
      </c>
    </row>
    <row r="107" spans="1:22" ht="12.75">
      <c r="A107" s="4"/>
      <c r="B107" s="147" t="s">
        <v>1</v>
      </c>
      <c r="C107" s="147"/>
      <c r="D107" s="147"/>
      <c r="E107" s="147"/>
      <c r="F107" s="147"/>
      <c r="G107" s="4"/>
      <c r="H107" s="4"/>
      <c r="I107" s="6"/>
      <c r="J107" s="6"/>
      <c r="K107" s="6"/>
      <c r="L107" s="6"/>
      <c r="M107" s="6"/>
      <c r="N107" s="7"/>
      <c r="O107" s="7"/>
      <c r="P107" s="7"/>
      <c r="Q107" s="7"/>
      <c r="R107" s="6"/>
      <c r="S107" s="6"/>
      <c r="T107" s="6"/>
      <c r="U107" s="6"/>
      <c r="V107" s="6"/>
    </row>
    <row r="108" spans="1:22" ht="12.75">
      <c r="A108" s="4"/>
      <c r="B108" s="12"/>
      <c r="C108" s="12"/>
      <c r="D108" s="12"/>
      <c r="E108" s="12"/>
      <c r="F108" s="12"/>
      <c r="G108" s="4"/>
      <c r="H108" s="4"/>
      <c r="I108" s="6"/>
      <c r="J108" s="6"/>
      <c r="K108" s="6"/>
      <c r="L108" s="6"/>
      <c r="M108" s="6"/>
      <c r="N108" s="7"/>
      <c r="O108" s="7"/>
      <c r="P108" s="7"/>
      <c r="Q108" s="7"/>
      <c r="R108" s="6"/>
      <c r="S108" s="6"/>
      <c r="T108" s="6"/>
      <c r="U108" s="6"/>
      <c r="V108" s="6"/>
    </row>
    <row r="109" spans="1:22" ht="18">
      <c r="A109" s="4"/>
      <c r="B109" s="18"/>
      <c r="C109" s="18"/>
      <c r="D109" s="18"/>
      <c r="E109" s="18"/>
      <c r="F109" s="60" t="s">
        <v>227</v>
      </c>
      <c r="G109" s="61"/>
      <c r="H109" s="61"/>
      <c r="I109" s="61"/>
      <c r="J109" s="62" t="s">
        <v>0</v>
      </c>
      <c r="K109" s="18"/>
      <c r="L109" s="62"/>
      <c r="M109" s="16" t="s">
        <v>228</v>
      </c>
      <c r="N109" s="18"/>
      <c r="O109" s="13"/>
      <c r="P109" s="7"/>
      <c r="Q109" s="7"/>
      <c r="R109" s="6"/>
      <c r="S109" s="6"/>
      <c r="T109" s="6"/>
      <c r="U109" s="6"/>
      <c r="V109" s="6"/>
    </row>
    <row r="110" spans="1:22" ht="18">
      <c r="A110" s="4"/>
      <c r="B110" s="18"/>
      <c r="C110" s="18"/>
      <c r="D110" s="18"/>
      <c r="E110" s="18"/>
      <c r="F110" s="60"/>
      <c r="G110" s="61"/>
      <c r="H110" s="61"/>
      <c r="I110" s="61"/>
      <c r="J110" s="62"/>
      <c r="K110" s="18"/>
      <c r="L110" s="62"/>
      <c r="M110" s="16"/>
      <c r="N110" s="18"/>
      <c r="O110" s="13"/>
      <c r="P110" s="7"/>
      <c r="Q110" s="7"/>
      <c r="R110" s="6"/>
      <c r="S110" s="6"/>
      <c r="T110" s="6"/>
      <c r="U110" s="6"/>
      <c r="V110" s="6"/>
    </row>
    <row r="111" spans="1:22" s="14" customFormat="1" ht="18">
      <c r="A111" s="13"/>
      <c r="B111" s="124"/>
      <c r="C111" s="124"/>
      <c r="D111" s="124"/>
      <c r="E111" s="124"/>
      <c r="F111" s="124"/>
      <c r="G111" s="62"/>
      <c r="H111" s="62"/>
      <c r="I111" s="18"/>
      <c r="J111" s="18"/>
      <c r="K111" s="62"/>
      <c r="L111" s="18"/>
      <c r="M111" s="123"/>
      <c r="N111" s="123"/>
      <c r="O111" s="30"/>
      <c r="P111" s="30"/>
      <c r="Q111" s="30"/>
      <c r="R111" s="30"/>
      <c r="S111" s="30"/>
      <c r="T111" s="30"/>
      <c r="U111" s="30"/>
      <c r="V111" s="28"/>
    </row>
    <row r="112" spans="1:21" s="14" customFormat="1" ht="30.75" customHeight="1">
      <c r="A112" s="29"/>
      <c r="B112" s="18"/>
      <c r="C112" s="18"/>
      <c r="D112" s="18"/>
      <c r="E112" s="18"/>
      <c r="F112" s="18" t="s">
        <v>240</v>
      </c>
      <c r="G112" s="18"/>
      <c r="H112" s="18"/>
      <c r="I112" s="18"/>
      <c r="J112" s="18" t="s">
        <v>0</v>
      </c>
      <c r="K112" s="18"/>
      <c r="L112" s="17" t="s">
        <v>242</v>
      </c>
      <c r="M112" s="18"/>
      <c r="N112" s="17"/>
      <c r="T112" s="31"/>
      <c r="U112" s="31"/>
    </row>
  </sheetData>
  <sheetProtection/>
  <mergeCells count="63">
    <mergeCell ref="B37:U37"/>
    <mergeCell ref="L12:L14"/>
    <mergeCell ref="M12:M14"/>
    <mergeCell ref="B27:U27"/>
    <mergeCell ref="B17:V17"/>
    <mergeCell ref="F13:F14"/>
    <mergeCell ref="U11:U14"/>
    <mergeCell ref="B40:U40"/>
    <mergeCell ref="B58:U58"/>
    <mergeCell ref="B46:U46"/>
    <mergeCell ref="B81:U81"/>
    <mergeCell ref="B59:U59"/>
    <mergeCell ref="B62:U62"/>
    <mergeCell ref="B69:U69"/>
    <mergeCell ref="B45:U45"/>
    <mergeCell ref="B76:U76"/>
    <mergeCell ref="B47:U47"/>
    <mergeCell ref="E12:K12"/>
    <mergeCell ref="B83:U83"/>
    <mergeCell ref="B87:U87"/>
    <mergeCell ref="B77:U77"/>
    <mergeCell ref="B31:U31"/>
    <mergeCell ref="B34:U34"/>
    <mergeCell ref="B18:U18"/>
    <mergeCell ref="B21:U21"/>
    <mergeCell ref="S11:S14"/>
    <mergeCell ref="B28:U28"/>
    <mergeCell ref="B101:U101"/>
    <mergeCell ref="B72:U72"/>
    <mergeCell ref="B78:U78"/>
    <mergeCell ref="B50:U50"/>
    <mergeCell ref="B54:U54"/>
    <mergeCell ref="B65:U65"/>
    <mergeCell ref="B11:B14"/>
    <mergeCell ref="C11:C14"/>
    <mergeCell ref="M111:N111"/>
    <mergeCell ref="B111:F111"/>
    <mergeCell ref="B88:U88"/>
    <mergeCell ref="B91:U91"/>
    <mergeCell ref="B94:U94"/>
    <mergeCell ref="B98:U98"/>
    <mergeCell ref="A106:C106"/>
    <mergeCell ref="B107:F107"/>
    <mergeCell ref="B16:V16"/>
    <mergeCell ref="B24:U24"/>
    <mergeCell ref="V11:V14"/>
    <mergeCell ref="A11:A14"/>
    <mergeCell ref="K13:K14"/>
    <mergeCell ref="D11:K11"/>
    <mergeCell ref="N12:R13"/>
    <mergeCell ref="E13:E14"/>
    <mergeCell ref="L11:M11"/>
    <mergeCell ref="H13:H14"/>
    <mergeCell ref="M6:P6"/>
    <mergeCell ref="E6:J6"/>
    <mergeCell ref="D12:D14"/>
    <mergeCell ref="A8:T8"/>
    <mergeCell ref="A9:T9"/>
    <mergeCell ref="I13:J13"/>
    <mergeCell ref="T11:T14"/>
    <mergeCell ref="A7:V7"/>
    <mergeCell ref="N11:R11"/>
    <mergeCell ref="G13:G14"/>
  </mergeCells>
  <printOptions horizontalCentered="1"/>
  <pageMargins left="0.11811023622047245" right="0.1968503937007874" top="1.6141732283464567" bottom="0.5511811023622047" header="0.31496062992125984" footer="0.31496062992125984"/>
  <pageSetup horizontalDpi="600" verticalDpi="600" orientation="landscape" paperSize="9" scale="73" r:id="rId1"/>
  <rowBreaks count="1" manualBreakCount="1">
    <brk id="6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1"/>
  <sheetViews>
    <sheetView view="pageBreakPreview" zoomScale="70" zoomScaleSheetLayoutView="70" zoomScalePageLayoutView="0" workbookViewId="0" topLeftCell="A1">
      <selection activeCell="V8" sqref="V8"/>
    </sheetView>
  </sheetViews>
  <sheetFormatPr defaultColWidth="9.00390625" defaultRowHeight="12.75"/>
  <cols>
    <col min="1" max="1" width="10.875" style="13" customWidth="1"/>
    <col min="2" max="2" width="21.50390625" style="13" customWidth="1"/>
    <col min="3" max="3" width="12.00390625" style="14" customWidth="1"/>
    <col min="4" max="4" width="14.625" style="14" customWidth="1"/>
    <col min="5" max="5" width="14.50390625" style="14" customWidth="1"/>
    <col min="6" max="6" width="11.50390625" style="14" customWidth="1"/>
    <col min="7" max="7" width="10.375" style="14" customWidth="1"/>
    <col min="8" max="8" width="10.625" style="14" customWidth="1"/>
    <col min="9" max="9" width="11.50390625" style="14" customWidth="1"/>
    <col min="10" max="10" width="11.375" style="14" customWidth="1"/>
    <col min="11" max="11" width="13.50390625" style="14" customWidth="1"/>
    <col min="12" max="12" width="12.625" style="14" customWidth="1"/>
    <col min="13" max="13" width="10.50390625" style="14" customWidth="1"/>
    <col min="14" max="14" width="9.375" style="14" customWidth="1"/>
    <col min="15" max="15" width="14.375" style="14" customWidth="1"/>
    <col min="16" max="16" width="12.50390625" style="14" customWidth="1"/>
    <col min="17" max="17" width="10.50390625" style="14" customWidth="1"/>
    <col min="18" max="18" width="7.125" style="14" customWidth="1"/>
    <col min="19" max="19" width="6.50390625" style="14" customWidth="1"/>
    <col min="20" max="20" width="5.125" style="14" customWidth="1"/>
    <col min="21" max="21" width="4.875" style="14" customWidth="1"/>
    <col min="22" max="22" width="10.50390625" style="14" customWidth="1"/>
    <col min="23" max="16384" width="9.125" style="14" customWidth="1"/>
  </cols>
  <sheetData>
    <row r="1" ht="15">
      <c r="P1" s="59" t="s">
        <v>239</v>
      </c>
    </row>
    <row r="2" ht="15">
      <c r="P2" s="59" t="s">
        <v>235</v>
      </c>
    </row>
    <row r="3" ht="15">
      <c r="P3" s="59" t="s">
        <v>236</v>
      </c>
    </row>
    <row r="4" ht="15">
      <c r="P4" s="59" t="s">
        <v>237</v>
      </c>
    </row>
    <row r="5" ht="15">
      <c r="P5" s="59" t="s">
        <v>238</v>
      </c>
    </row>
    <row r="6" spans="5:16" ht="149.25" customHeight="1">
      <c r="E6" s="125" t="s">
        <v>253</v>
      </c>
      <c r="F6" s="125"/>
      <c r="G6" s="125"/>
      <c r="H6" s="125"/>
      <c r="I6" s="63"/>
      <c r="J6" s="1"/>
      <c r="K6" s="160" t="s">
        <v>247</v>
      </c>
      <c r="L6" s="160"/>
      <c r="M6" s="160"/>
      <c r="N6" s="160"/>
      <c r="O6" s="160"/>
      <c r="P6" s="64"/>
    </row>
    <row r="7" spans="1:19" ht="17.25">
      <c r="A7" s="127" t="s">
        <v>218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21" s="18" customFormat="1" ht="23.25" customHeight="1">
      <c r="A8" s="127" t="s">
        <v>229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32"/>
      <c r="U8" s="32"/>
    </row>
    <row r="9" spans="1:21" s="18" customFormat="1" ht="23.25" customHeight="1">
      <c r="A9" s="128" t="s">
        <v>215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6"/>
      <c r="U9" s="16"/>
    </row>
    <row r="10" spans="1:22" ht="21.75" customHeight="1">
      <c r="A10" s="169" t="s">
        <v>102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58"/>
      <c r="U10" s="58"/>
      <c r="V10" s="58"/>
    </row>
    <row r="11" spans="1:22" s="1" customFormat="1" ht="40.5" customHeight="1">
      <c r="A11" s="139" t="s">
        <v>101</v>
      </c>
      <c r="B11" s="139" t="s">
        <v>100</v>
      </c>
      <c r="C11" s="139" t="s">
        <v>251</v>
      </c>
      <c r="D11" s="142" t="s">
        <v>104</v>
      </c>
      <c r="E11" s="143"/>
      <c r="F11" s="143"/>
      <c r="G11" s="143"/>
      <c r="H11" s="143"/>
      <c r="I11" s="143"/>
      <c r="J11" s="143"/>
      <c r="K11" s="144"/>
      <c r="L11" s="126" t="s">
        <v>105</v>
      </c>
      <c r="M11" s="126"/>
      <c r="N11" s="126" t="s">
        <v>106</v>
      </c>
      <c r="O11" s="126"/>
      <c r="P11" s="126"/>
      <c r="Q11" s="126"/>
      <c r="R11" s="161" t="s">
        <v>96</v>
      </c>
      <c r="S11" s="161" t="s">
        <v>107</v>
      </c>
      <c r="T11" s="161" t="s">
        <v>108</v>
      </c>
      <c r="U11" s="161" t="s">
        <v>109</v>
      </c>
      <c r="V11" s="161" t="s">
        <v>110</v>
      </c>
    </row>
    <row r="12" spans="1:22" s="1" customFormat="1" ht="15.75" customHeight="1">
      <c r="A12" s="140"/>
      <c r="B12" s="140"/>
      <c r="C12" s="140"/>
      <c r="D12" s="139" t="s">
        <v>93</v>
      </c>
      <c r="E12" s="152" t="s">
        <v>230</v>
      </c>
      <c r="F12" s="152"/>
      <c r="G12" s="152"/>
      <c r="H12" s="152"/>
      <c r="I12" s="152"/>
      <c r="J12" s="152"/>
      <c r="K12" s="152"/>
      <c r="L12" s="139" t="s">
        <v>111</v>
      </c>
      <c r="M12" s="139" t="s">
        <v>211</v>
      </c>
      <c r="N12" s="139" t="s">
        <v>112</v>
      </c>
      <c r="O12" s="139" t="s">
        <v>113</v>
      </c>
      <c r="P12" s="139" t="s">
        <v>114</v>
      </c>
      <c r="Q12" s="139" t="s">
        <v>115</v>
      </c>
      <c r="R12" s="162"/>
      <c r="S12" s="162"/>
      <c r="T12" s="162"/>
      <c r="U12" s="162"/>
      <c r="V12" s="162"/>
    </row>
    <row r="13" spans="1:23" s="1" customFormat="1" ht="51" customHeight="1">
      <c r="A13" s="140"/>
      <c r="B13" s="140"/>
      <c r="C13" s="140"/>
      <c r="D13" s="140"/>
      <c r="E13" s="120" t="s">
        <v>210</v>
      </c>
      <c r="F13" s="120" t="s">
        <v>89</v>
      </c>
      <c r="G13" s="120" t="s">
        <v>231</v>
      </c>
      <c r="H13" s="120" t="s">
        <v>219</v>
      </c>
      <c r="I13" s="145" t="s">
        <v>232</v>
      </c>
      <c r="J13" s="118"/>
      <c r="K13" s="119" t="s">
        <v>234</v>
      </c>
      <c r="L13" s="140"/>
      <c r="M13" s="140"/>
      <c r="N13" s="140"/>
      <c r="O13" s="140"/>
      <c r="P13" s="140"/>
      <c r="Q13" s="140"/>
      <c r="R13" s="162"/>
      <c r="S13" s="162"/>
      <c r="T13" s="162"/>
      <c r="U13" s="162"/>
      <c r="V13" s="162"/>
      <c r="W13" s="2"/>
    </row>
    <row r="14" spans="1:23" s="1" customFormat="1" ht="105" customHeight="1">
      <c r="A14" s="141"/>
      <c r="B14" s="141"/>
      <c r="C14" s="141"/>
      <c r="D14" s="141"/>
      <c r="E14" s="130"/>
      <c r="F14" s="130"/>
      <c r="G14" s="130"/>
      <c r="H14" s="130"/>
      <c r="I14" s="9" t="s">
        <v>233</v>
      </c>
      <c r="J14" s="9" t="s">
        <v>84</v>
      </c>
      <c r="K14" s="120"/>
      <c r="L14" s="141"/>
      <c r="M14" s="141"/>
      <c r="N14" s="141"/>
      <c r="O14" s="141"/>
      <c r="P14" s="141"/>
      <c r="Q14" s="141"/>
      <c r="R14" s="163"/>
      <c r="S14" s="163"/>
      <c r="T14" s="163"/>
      <c r="U14" s="163"/>
      <c r="V14" s="163"/>
      <c r="W14" s="2"/>
    </row>
    <row r="15" spans="1:23" s="13" customFormat="1" ht="15.7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5">
        <v>7</v>
      </c>
      <c r="H15" s="34">
        <v>8</v>
      </c>
      <c r="I15" s="34">
        <v>9</v>
      </c>
      <c r="J15" s="34">
        <v>10</v>
      </c>
      <c r="K15" s="20">
        <v>11</v>
      </c>
      <c r="L15" s="21">
        <v>14</v>
      </c>
      <c r="M15" s="21">
        <v>15</v>
      </c>
      <c r="N15" s="21">
        <v>16</v>
      </c>
      <c r="O15" s="21">
        <v>17</v>
      </c>
      <c r="P15" s="21">
        <v>18</v>
      </c>
      <c r="Q15" s="21">
        <v>19</v>
      </c>
      <c r="R15" s="21">
        <v>20</v>
      </c>
      <c r="S15" s="21">
        <v>21</v>
      </c>
      <c r="T15" s="21">
        <v>22</v>
      </c>
      <c r="U15" s="21">
        <v>23</v>
      </c>
      <c r="V15" s="21">
        <v>24</v>
      </c>
      <c r="W15" s="22"/>
    </row>
    <row r="16" spans="1:23" ht="18.75" customHeight="1">
      <c r="A16" s="34">
        <v>1</v>
      </c>
      <c r="B16" s="34"/>
      <c r="C16" s="153" t="s">
        <v>83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9"/>
    </row>
    <row r="17" spans="1:23" ht="15" customHeight="1" hidden="1">
      <c r="A17" s="36" t="s">
        <v>82</v>
      </c>
      <c r="B17" s="36"/>
      <c r="C17" s="148" t="s">
        <v>212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9"/>
    </row>
    <row r="18" spans="1:23" ht="20.25" customHeight="1" hidden="1">
      <c r="A18" s="37" t="s">
        <v>81</v>
      </c>
      <c r="B18" s="37"/>
      <c r="C18" s="138" t="s">
        <v>116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23"/>
    </row>
    <row r="19" spans="1:22" ht="15" hidden="1">
      <c r="A19" s="25" t="s">
        <v>117</v>
      </c>
      <c r="B19" s="25"/>
      <c r="C19" s="34"/>
      <c r="D19" s="34"/>
      <c r="E19" s="38" t="s">
        <v>2</v>
      </c>
      <c r="F19" s="38" t="s">
        <v>2</v>
      </c>
      <c r="G19" s="38" t="s">
        <v>2</v>
      </c>
      <c r="H19" s="38" t="s">
        <v>2</v>
      </c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4"/>
      <c r="Q19" s="34"/>
      <c r="R19" s="34"/>
      <c r="S19" s="34"/>
      <c r="T19" s="34"/>
      <c r="U19" s="34"/>
      <c r="V19" s="34"/>
    </row>
    <row r="20" spans="1:22" ht="15" hidden="1">
      <c r="A20" s="25" t="s">
        <v>118</v>
      </c>
      <c r="B20" s="25"/>
      <c r="C20" s="34"/>
      <c r="D20" s="34"/>
      <c r="E20" s="38" t="s">
        <v>2</v>
      </c>
      <c r="F20" s="38" t="s">
        <v>2</v>
      </c>
      <c r="G20" s="38" t="s">
        <v>2</v>
      </c>
      <c r="H20" s="38" t="s">
        <v>2</v>
      </c>
      <c r="I20" s="38" t="s">
        <v>2</v>
      </c>
      <c r="J20" s="38" t="s">
        <v>2</v>
      </c>
      <c r="K20" s="38" t="s">
        <v>2</v>
      </c>
      <c r="L20" s="34"/>
      <c r="M20" s="34"/>
      <c r="N20" s="39"/>
      <c r="O20" s="39"/>
      <c r="P20" s="34"/>
      <c r="Q20" s="34"/>
      <c r="R20" s="34"/>
      <c r="S20" s="34"/>
      <c r="T20" s="34"/>
      <c r="U20" s="34"/>
      <c r="V20" s="34"/>
    </row>
    <row r="21" spans="1:22" ht="15" hidden="1">
      <c r="A21" s="34" t="s">
        <v>119</v>
      </c>
      <c r="B21" s="34"/>
      <c r="C21" s="34"/>
      <c r="D21" s="34"/>
      <c r="E21" s="38" t="s">
        <v>2</v>
      </c>
      <c r="F21" s="38" t="s">
        <v>2</v>
      </c>
      <c r="G21" s="38" t="s">
        <v>2</v>
      </c>
      <c r="H21" s="38" t="s">
        <v>2</v>
      </c>
      <c r="I21" s="38" t="s">
        <v>2</v>
      </c>
      <c r="J21" s="38" t="s">
        <v>2</v>
      </c>
      <c r="K21" s="38" t="s">
        <v>2</v>
      </c>
      <c r="L21" s="34"/>
      <c r="M21" s="34"/>
      <c r="N21" s="39"/>
      <c r="O21" s="39"/>
      <c r="P21" s="34"/>
      <c r="Q21" s="34"/>
      <c r="R21" s="34"/>
      <c r="S21" s="34"/>
      <c r="T21" s="34"/>
      <c r="U21" s="34"/>
      <c r="V21" s="34"/>
    </row>
    <row r="22" spans="1:22" ht="12" customHeight="1" hidden="1">
      <c r="A22" s="34"/>
      <c r="B22" s="34"/>
      <c r="C22" s="25" t="s">
        <v>120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9"/>
      <c r="O22" s="39"/>
      <c r="P22" s="25"/>
      <c r="Q22" s="25"/>
      <c r="R22" s="25"/>
      <c r="S22" s="25"/>
      <c r="T22" s="25"/>
      <c r="U22" s="25"/>
      <c r="V22" s="25"/>
    </row>
    <row r="23" spans="1:22" ht="21" customHeight="1" hidden="1">
      <c r="A23" s="37" t="s">
        <v>79</v>
      </c>
      <c r="B23" s="37"/>
      <c r="C23" s="138" t="s">
        <v>121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5" hidden="1">
      <c r="A24" s="25" t="s">
        <v>122</v>
      </c>
      <c r="B24" s="25"/>
      <c r="C24" s="34"/>
      <c r="D24" s="34"/>
      <c r="E24" s="38" t="s">
        <v>2</v>
      </c>
      <c r="F24" s="38" t="s">
        <v>2</v>
      </c>
      <c r="G24" s="38" t="s">
        <v>2</v>
      </c>
      <c r="H24" s="38" t="s">
        <v>2</v>
      </c>
      <c r="I24" s="38" t="s">
        <v>2</v>
      </c>
      <c r="J24" s="38" t="s">
        <v>2</v>
      </c>
      <c r="K24" s="38" t="s">
        <v>2</v>
      </c>
      <c r="L24" s="34"/>
      <c r="M24" s="34"/>
      <c r="N24" s="39"/>
      <c r="O24" s="39"/>
      <c r="P24" s="34"/>
      <c r="Q24" s="34"/>
      <c r="R24" s="34"/>
      <c r="S24" s="34"/>
      <c r="T24" s="34"/>
      <c r="U24" s="34"/>
      <c r="V24" s="34"/>
    </row>
    <row r="25" spans="1:22" ht="15" hidden="1">
      <c r="A25" s="25" t="s">
        <v>123</v>
      </c>
      <c r="B25" s="25"/>
      <c r="C25" s="34"/>
      <c r="D25" s="34"/>
      <c r="E25" s="38" t="s">
        <v>2</v>
      </c>
      <c r="F25" s="38" t="s">
        <v>2</v>
      </c>
      <c r="G25" s="38" t="s">
        <v>2</v>
      </c>
      <c r="H25" s="38" t="s">
        <v>2</v>
      </c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4"/>
      <c r="Q25" s="34"/>
      <c r="R25" s="34"/>
      <c r="S25" s="34"/>
      <c r="T25" s="34"/>
      <c r="U25" s="34"/>
      <c r="V25" s="34"/>
    </row>
    <row r="26" spans="1:22" ht="15" hidden="1">
      <c r="A26" s="34" t="s">
        <v>119</v>
      </c>
      <c r="B26" s="34"/>
      <c r="C26" s="34"/>
      <c r="D26" s="34"/>
      <c r="E26" s="38" t="s">
        <v>2</v>
      </c>
      <c r="F26" s="38" t="s">
        <v>2</v>
      </c>
      <c r="G26" s="38" t="s">
        <v>2</v>
      </c>
      <c r="H26" s="38" t="s">
        <v>2</v>
      </c>
      <c r="I26" s="38" t="s">
        <v>2</v>
      </c>
      <c r="J26" s="38" t="s">
        <v>2</v>
      </c>
      <c r="K26" s="38" t="s">
        <v>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 hidden="1">
      <c r="A27" s="34"/>
      <c r="B27" s="34"/>
      <c r="C27" s="25" t="s">
        <v>124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0"/>
      <c r="O27" s="40"/>
      <c r="P27" s="25"/>
      <c r="Q27" s="25"/>
      <c r="R27" s="25"/>
      <c r="S27" s="25"/>
      <c r="T27" s="25"/>
      <c r="U27" s="25"/>
      <c r="V27" s="25"/>
    </row>
    <row r="28" spans="1:22" ht="15.75" customHeight="1" hidden="1">
      <c r="A28" s="25" t="s">
        <v>77</v>
      </c>
      <c r="B28" s="25"/>
      <c r="C28" s="138" t="s">
        <v>125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2" ht="15" hidden="1">
      <c r="A29" s="25" t="s">
        <v>126</v>
      </c>
      <c r="B29" s="25"/>
      <c r="C29" s="34"/>
      <c r="D29" s="34"/>
      <c r="E29" s="38" t="s">
        <v>2</v>
      </c>
      <c r="F29" s="38" t="s">
        <v>2</v>
      </c>
      <c r="G29" s="38" t="s">
        <v>2</v>
      </c>
      <c r="H29" s="38" t="s">
        <v>2</v>
      </c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4"/>
      <c r="Q29" s="34"/>
      <c r="R29" s="34"/>
      <c r="S29" s="34"/>
      <c r="T29" s="34"/>
      <c r="U29" s="34"/>
      <c r="V29" s="34"/>
    </row>
    <row r="30" spans="1:22" ht="15" hidden="1">
      <c r="A30" s="25" t="s">
        <v>127</v>
      </c>
      <c r="B30" s="25"/>
      <c r="C30" s="34"/>
      <c r="D30" s="34"/>
      <c r="E30" s="38" t="s">
        <v>2</v>
      </c>
      <c r="F30" s="38" t="s">
        <v>2</v>
      </c>
      <c r="G30" s="38" t="s">
        <v>2</v>
      </c>
      <c r="H30" s="38" t="s">
        <v>2</v>
      </c>
      <c r="I30" s="38" t="s">
        <v>2</v>
      </c>
      <c r="J30" s="38" t="s">
        <v>2</v>
      </c>
      <c r="K30" s="38" t="s">
        <v>2</v>
      </c>
      <c r="L30" s="34"/>
      <c r="M30" s="34"/>
      <c r="N30" s="39"/>
      <c r="O30" s="39"/>
      <c r="P30" s="34"/>
      <c r="Q30" s="34"/>
      <c r="R30" s="34"/>
      <c r="S30" s="34"/>
      <c r="T30" s="34"/>
      <c r="U30" s="34"/>
      <c r="V30" s="34"/>
    </row>
    <row r="31" spans="1:22" ht="15" hidden="1">
      <c r="A31" s="34" t="s">
        <v>119</v>
      </c>
      <c r="B31" s="34"/>
      <c r="C31" s="34"/>
      <c r="D31" s="34"/>
      <c r="E31" s="38" t="s">
        <v>2</v>
      </c>
      <c r="F31" s="38" t="s">
        <v>2</v>
      </c>
      <c r="G31" s="38" t="s">
        <v>2</v>
      </c>
      <c r="H31" s="38" t="s">
        <v>2</v>
      </c>
      <c r="I31" s="38" t="s">
        <v>2</v>
      </c>
      <c r="J31" s="38" t="s">
        <v>2</v>
      </c>
      <c r="K31" s="38" t="s">
        <v>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1.25" customHeight="1" hidden="1">
      <c r="A32" s="34"/>
      <c r="B32" s="34"/>
      <c r="C32" s="25" t="s">
        <v>128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0"/>
      <c r="O32" s="40"/>
      <c r="P32" s="25"/>
      <c r="Q32" s="25"/>
      <c r="R32" s="25"/>
      <c r="S32" s="25"/>
      <c r="T32" s="25"/>
      <c r="U32" s="25"/>
      <c r="V32" s="25"/>
    </row>
    <row r="33" spans="1:22" ht="15" hidden="1">
      <c r="A33" s="36" t="s">
        <v>129</v>
      </c>
      <c r="B33" s="36"/>
      <c r="C33" s="148" t="s">
        <v>130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</row>
    <row r="34" spans="1:22" ht="15" hidden="1">
      <c r="A34" s="25" t="s">
        <v>131</v>
      </c>
      <c r="B34" s="25"/>
      <c r="C34" s="34"/>
      <c r="D34" s="34"/>
      <c r="E34" s="38" t="s">
        <v>2</v>
      </c>
      <c r="F34" s="38" t="s">
        <v>2</v>
      </c>
      <c r="G34" s="38" t="s">
        <v>2</v>
      </c>
      <c r="H34" s="38" t="s">
        <v>2</v>
      </c>
      <c r="I34" s="38" t="s">
        <v>2</v>
      </c>
      <c r="J34" s="38" t="s">
        <v>2</v>
      </c>
      <c r="K34" s="38" t="s">
        <v>2</v>
      </c>
      <c r="L34" s="34"/>
      <c r="M34" s="34"/>
      <c r="N34" s="39"/>
      <c r="O34" s="39"/>
      <c r="P34" s="34"/>
      <c r="Q34" s="34"/>
      <c r="R34" s="34"/>
      <c r="S34" s="34"/>
      <c r="T34" s="34"/>
      <c r="U34" s="34"/>
      <c r="V34" s="34"/>
    </row>
    <row r="35" spans="1:22" ht="15" hidden="1">
      <c r="A35" s="25" t="s">
        <v>132</v>
      </c>
      <c r="B35" s="25"/>
      <c r="C35" s="34"/>
      <c r="D35" s="34"/>
      <c r="E35" s="38" t="s">
        <v>2</v>
      </c>
      <c r="F35" s="38" t="s">
        <v>2</v>
      </c>
      <c r="G35" s="38" t="s">
        <v>2</v>
      </c>
      <c r="H35" s="38" t="s">
        <v>2</v>
      </c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4"/>
      <c r="Q35" s="34"/>
      <c r="R35" s="34"/>
      <c r="S35" s="34"/>
      <c r="T35" s="34"/>
      <c r="U35" s="34"/>
      <c r="V35" s="34"/>
    </row>
    <row r="36" spans="1:22" ht="15" hidden="1">
      <c r="A36" s="34" t="s">
        <v>119</v>
      </c>
      <c r="B36" s="34"/>
      <c r="C36" s="34"/>
      <c r="D36" s="34"/>
      <c r="E36" s="38" t="s">
        <v>2</v>
      </c>
      <c r="F36" s="38" t="s">
        <v>2</v>
      </c>
      <c r="G36" s="38" t="s">
        <v>2</v>
      </c>
      <c r="H36" s="38" t="s">
        <v>2</v>
      </c>
      <c r="I36" s="38" t="s">
        <v>2</v>
      </c>
      <c r="J36" s="38" t="s">
        <v>2</v>
      </c>
      <c r="K36" s="38" t="s">
        <v>2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2" customHeight="1" hidden="1">
      <c r="A37" s="34"/>
      <c r="B37" s="34"/>
      <c r="C37" s="25" t="s">
        <v>133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0"/>
      <c r="O37" s="40"/>
      <c r="P37" s="25"/>
      <c r="Q37" s="25"/>
      <c r="R37" s="25"/>
      <c r="S37" s="25"/>
      <c r="T37" s="25"/>
      <c r="U37" s="25"/>
      <c r="V37" s="25"/>
    </row>
    <row r="38" spans="1:22" ht="11.25" customHeight="1" hidden="1">
      <c r="A38" s="34"/>
      <c r="B38" s="34"/>
      <c r="C38" s="25" t="s">
        <v>134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0"/>
      <c r="O38" s="40"/>
      <c r="P38" s="25"/>
      <c r="Q38" s="25"/>
      <c r="R38" s="25"/>
      <c r="S38" s="25"/>
      <c r="T38" s="25"/>
      <c r="U38" s="25"/>
      <c r="V38" s="25"/>
    </row>
    <row r="39" spans="1:22" ht="15.75" customHeight="1" hidden="1">
      <c r="A39" s="36" t="s">
        <v>135</v>
      </c>
      <c r="B39" s="36"/>
      <c r="C39" s="138" t="s">
        <v>136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2" ht="15" customHeight="1" hidden="1">
      <c r="A40" s="41" t="s">
        <v>72</v>
      </c>
      <c r="B40" s="41"/>
      <c r="C40" s="138" t="s">
        <v>121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ht="15" hidden="1">
      <c r="A41" s="25" t="s">
        <v>137</v>
      </c>
      <c r="B41" s="25"/>
      <c r="C41" s="34"/>
      <c r="D41" s="34"/>
      <c r="E41" s="38" t="s">
        <v>2</v>
      </c>
      <c r="F41" s="38" t="s">
        <v>2</v>
      </c>
      <c r="G41" s="38" t="s">
        <v>2</v>
      </c>
      <c r="H41" s="38" t="s">
        <v>2</v>
      </c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4"/>
      <c r="Q41" s="34"/>
      <c r="R41" s="34"/>
      <c r="S41" s="34"/>
      <c r="T41" s="34"/>
      <c r="U41" s="34"/>
      <c r="V41" s="34"/>
    </row>
    <row r="42" spans="1:22" ht="15" hidden="1">
      <c r="A42" s="25" t="s">
        <v>138</v>
      </c>
      <c r="B42" s="25"/>
      <c r="C42" s="34"/>
      <c r="D42" s="34"/>
      <c r="E42" s="38" t="s">
        <v>2</v>
      </c>
      <c r="F42" s="38" t="s">
        <v>2</v>
      </c>
      <c r="G42" s="38" t="s">
        <v>2</v>
      </c>
      <c r="H42" s="38" t="s">
        <v>2</v>
      </c>
      <c r="I42" s="38" t="s">
        <v>2</v>
      </c>
      <c r="J42" s="38" t="s">
        <v>2</v>
      </c>
      <c r="K42" s="38" t="s">
        <v>2</v>
      </c>
      <c r="L42" s="34"/>
      <c r="M42" s="34"/>
      <c r="N42" s="39"/>
      <c r="O42" s="39"/>
      <c r="P42" s="34"/>
      <c r="Q42" s="34"/>
      <c r="R42" s="34"/>
      <c r="S42" s="34"/>
      <c r="T42" s="34"/>
      <c r="U42" s="34"/>
      <c r="V42" s="34"/>
    </row>
    <row r="43" spans="1:22" ht="15" hidden="1">
      <c r="A43" s="34" t="s">
        <v>119</v>
      </c>
      <c r="B43" s="34"/>
      <c r="C43" s="34"/>
      <c r="D43" s="34"/>
      <c r="E43" s="38" t="s">
        <v>2</v>
      </c>
      <c r="F43" s="38" t="s">
        <v>2</v>
      </c>
      <c r="G43" s="38" t="s">
        <v>2</v>
      </c>
      <c r="H43" s="38" t="s">
        <v>2</v>
      </c>
      <c r="I43" s="38" t="s">
        <v>2</v>
      </c>
      <c r="J43" s="38" t="s">
        <v>2</v>
      </c>
      <c r="K43" s="38" t="s">
        <v>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2.75" customHeight="1" hidden="1">
      <c r="A44" s="34"/>
      <c r="B44" s="34"/>
      <c r="C44" s="25" t="s">
        <v>139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0"/>
      <c r="O44" s="40"/>
      <c r="P44" s="25"/>
      <c r="Q44" s="25"/>
      <c r="R44" s="25"/>
      <c r="S44" s="25"/>
      <c r="T44" s="25"/>
      <c r="U44" s="25"/>
      <c r="V44" s="25"/>
    </row>
    <row r="45" spans="1:22" ht="20.25" customHeight="1" hidden="1">
      <c r="A45" s="42" t="s">
        <v>70</v>
      </c>
      <c r="B45" s="42"/>
      <c r="C45" s="138" t="s">
        <v>125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2" ht="15" hidden="1">
      <c r="A46" s="25" t="s">
        <v>140</v>
      </c>
      <c r="B46" s="25"/>
      <c r="C46" s="34"/>
      <c r="D46" s="34"/>
      <c r="E46" s="38" t="s">
        <v>2</v>
      </c>
      <c r="F46" s="38" t="s">
        <v>2</v>
      </c>
      <c r="G46" s="38" t="s">
        <v>2</v>
      </c>
      <c r="H46" s="38" t="s">
        <v>2</v>
      </c>
      <c r="I46" s="38" t="s">
        <v>2</v>
      </c>
      <c r="J46" s="38" t="s">
        <v>2</v>
      </c>
      <c r="K46" s="38" t="s">
        <v>2</v>
      </c>
      <c r="L46" s="34"/>
      <c r="M46" s="34"/>
      <c r="N46" s="39"/>
      <c r="O46" s="39"/>
      <c r="P46" s="34"/>
      <c r="Q46" s="34"/>
      <c r="R46" s="34"/>
      <c r="S46" s="34"/>
      <c r="T46" s="34"/>
      <c r="U46" s="34"/>
      <c r="V46" s="34"/>
    </row>
    <row r="47" spans="1:22" ht="15" hidden="1">
      <c r="A47" s="25" t="s">
        <v>141</v>
      </c>
      <c r="B47" s="25"/>
      <c r="C47" s="34"/>
      <c r="D47" s="34"/>
      <c r="E47" s="38" t="s">
        <v>2</v>
      </c>
      <c r="F47" s="38" t="s">
        <v>2</v>
      </c>
      <c r="G47" s="38" t="s">
        <v>2</v>
      </c>
      <c r="H47" s="38" t="s">
        <v>2</v>
      </c>
      <c r="I47" s="38" t="s">
        <v>2</v>
      </c>
      <c r="J47" s="38" t="s">
        <v>2</v>
      </c>
      <c r="K47" s="38" t="s">
        <v>2</v>
      </c>
      <c r="L47" s="34"/>
      <c r="M47" s="34"/>
      <c r="N47" s="39"/>
      <c r="O47" s="39"/>
      <c r="P47" s="34"/>
      <c r="Q47" s="34"/>
      <c r="R47" s="34"/>
      <c r="S47" s="34"/>
      <c r="T47" s="34"/>
      <c r="U47" s="34"/>
      <c r="V47" s="34"/>
    </row>
    <row r="48" spans="1:22" ht="15" hidden="1">
      <c r="A48" s="34" t="s">
        <v>119</v>
      </c>
      <c r="B48" s="34"/>
      <c r="C48" s="34"/>
      <c r="D48" s="34"/>
      <c r="E48" s="38" t="s">
        <v>2</v>
      </c>
      <c r="F48" s="38" t="s">
        <v>2</v>
      </c>
      <c r="G48" s="38" t="s">
        <v>2</v>
      </c>
      <c r="H48" s="38" t="s">
        <v>2</v>
      </c>
      <c r="I48" s="38" t="s">
        <v>2</v>
      </c>
      <c r="J48" s="38" t="s">
        <v>2</v>
      </c>
      <c r="K48" s="38" t="s">
        <v>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0.5" customHeight="1" hidden="1">
      <c r="A49" s="34"/>
      <c r="B49" s="34"/>
      <c r="C49" s="25" t="s">
        <v>142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0"/>
      <c r="O49" s="40"/>
      <c r="P49" s="25"/>
      <c r="Q49" s="25"/>
      <c r="R49" s="25"/>
      <c r="S49" s="25"/>
      <c r="T49" s="25"/>
      <c r="U49" s="25"/>
      <c r="V49" s="25"/>
    </row>
    <row r="50" spans="1:22" ht="18.75" customHeight="1" hidden="1">
      <c r="A50" s="25" t="s">
        <v>68</v>
      </c>
      <c r="B50" s="25"/>
      <c r="C50" s="138" t="s">
        <v>143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 ht="15" hidden="1">
      <c r="A51" s="25" t="s">
        <v>144</v>
      </c>
      <c r="B51" s="25"/>
      <c r="C51" s="34"/>
      <c r="D51" s="34"/>
      <c r="E51" s="38" t="s">
        <v>2</v>
      </c>
      <c r="F51" s="38" t="s">
        <v>2</v>
      </c>
      <c r="G51" s="38" t="s">
        <v>2</v>
      </c>
      <c r="H51" s="38" t="s">
        <v>2</v>
      </c>
      <c r="I51" s="38" t="s">
        <v>2</v>
      </c>
      <c r="J51" s="38" t="s">
        <v>2</v>
      </c>
      <c r="K51" s="38" t="s">
        <v>2</v>
      </c>
      <c r="L51" s="34"/>
      <c r="M51" s="34"/>
      <c r="N51" s="39"/>
      <c r="O51" s="39"/>
      <c r="P51" s="34"/>
      <c r="Q51" s="34"/>
      <c r="R51" s="34"/>
      <c r="S51" s="34"/>
      <c r="T51" s="34"/>
      <c r="U51" s="34"/>
      <c r="V51" s="34"/>
    </row>
    <row r="52" spans="1:22" ht="15" hidden="1">
      <c r="A52" s="25" t="s">
        <v>145</v>
      </c>
      <c r="B52" s="25"/>
      <c r="C52" s="34"/>
      <c r="D52" s="34"/>
      <c r="E52" s="38" t="s">
        <v>2</v>
      </c>
      <c r="F52" s="38" t="s">
        <v>2</v>
      </c>
      <c r="G52" s="38" t="s">
        <v>2</v>
      </c>
      <c r="H52" s="38" t="s">
        <v>2</v>
      </c>
      <c r="I52" s="38" t="s">
        <v>2</v>
      </c>
      <c r="J52" s="38" t="s">
        <v>2</v>
      </c>
      <c r="K52" s="38" t="s">
        <v>2</v>
      </c>
      <c r="L52" s="34"/>
      <c r="M52" s="34"/>
      <c r="N52" s="39"/>
      <c r="O52" s="39"/>
      <c r="P52" s="34"/>
      <c r="Q52" s="34"/>
      <c r="R52" s="34"/>
      <c r="S52" s="34"/>
      <c r="T52" s="34"/>
      <c r="U52" s="34"/>
      <c r="V52" s="34"/>
    </row>
    <row r="53" spans="1:22" ht="15" hidden="1">
      <c r="A53" s="34" t="s">
        <v>119</v>
      </c>
      <c r="B53" s="34"/>
      <c r="C53" s="34"/>
      <c r="D53" s="34"/>
      <c r="E53" s="38" t="s">
        <v>2</v>
      </c>
      <c r="F53" s="38" t="s">
        <v>2</v>
      </c>
      <c r="G53" s="38" t="s">
        <v>2</v>
      </c>
      <c r="H53" s="38" t="s">
        <v>2</v>
      </c>
      <c r="I53" s="38" t="s">
        <v>2</v>
      </c>
      <c r="J53" s="38" t="s">
        <v>2</v>
      </c>
      <c r="K53" s="38" t="s">
        <v>2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0.5" customHeight="1" hidden="1">
      <c r="A54" s="34"/>
      <c r="B54" s="34"/>
      <c r="C54" s="25" t="s">
        <v>146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40"/>
      <c r="O54" s="40"/>
      <c r="P54" s="25"/>
      <c r="Q54" s="25"/>
      <c r="R54" s="25"/>
      <c r="S54" s="25"/>
      <c r="T54" s="25"/>
      <c r="U54" s="25"/>
      <c r="V54" s="25"/>
    </row>
    <row r="55" spans="1:22" ht="15" hidden="1">
      <c r="A55" s="42">
        <v>1</v>
      </c>
      <c r="B55" s="42"/>
      <c r="C55" s="42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40"/>
      <c r="O55" s="40"/>
      <c r="P55" s="25"/>
      <c r="Q55" s="43"/>
      <c r="R55" s="26"/>
      <c r="S55" s="26"/>
      <c r="T55" s="26"/>
      <c r="U55" s="26"/>
      <c r="V55" s="26"/>
    </row>
    <row r="56" spans="1:22" ht="16.5" customHeight="1" hidden="1">
      <c r="A56" s="42" t="s">
        <v>66</v>
      </c>
      <c r="B56" s="42"/>
      <c r="C56" s="138" t="s">
        <v>147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2" ht="15" hidden="1">
      <c r="A57" s="25" t="s">
        <v>148</v>
      </c>
      <c r="B57" s="25"/>
      <c r="C57" s="34"/>
      <c r="D57" s="34"/>
      <c r="E57" s="38" t="s">
        <v>2</v>
      </c>
      <c r="F57" s="38" t="s">
        <v>2</v>
      </c>
      <c r="G57" s="38" t="s">
        <v>2</v>
      </c>
      <c r="H57" s="38" t="s">
        <v>2</v>
      </c>
      <c r="I57" s="38" t="s">
        <v>2</v>
      </c>
      <c r="J57" s="38" t="s">
        <v>2</v>
      </c>
      <c r="K57" s="38" t="s">
        <v>2</v>
      </c>
      <c r="L57" s="34"/>
      <c r="M57" s="34"/>
      <c r="N57" s="39"/>
      <c r="O57" s="39"/>
      <c r="P57" s="34"/>
      <c r="Q57" s="34"/>
      <c r="R57" s="34"/>
      <c r="S57" s="34"/>
      <c r="T57" s="34"/>
      <c r="U57" s="34"/>
      <c r="V57" s="34"/>
    </row>
    <row r="58" spans="1:22" ht="15" hidden="1">
      <c r="A58" s="25" t="s">
        <v>149</v>
      </c>
      <c r="B58" s="25"/>
      <c r="C58" s="34"/>
      <c r="D58" s="34"/>
      <c r="E58" s="38" t="s">
        <v>2</v>
      </c>
      <c r="F58" s="38" t="s">
        <v>2</v>
      </c>
      <c r="G58" s="38" t="s">
        <v>2</v>
      </c>
      <c r="H58" s="38" t="s">
        <v>2</v>
      </c>
      <c r="I58" s="38" t="s">
        <v>2</v>
      </c>
      <c r="J58" s="38" t="s">
        <v>2</v>
      </c>
      <c r="K58" s="38" t="s">
        <v>2</v>
      </c>
      <c r="L58" s="34"/>
      <c r="M58" s="34"/>
      <c r="N58" s="39"/>
      <c r="O58" s="39"/>
      <c r="P58" s="34"/>
      <c r="Q58" s="34"/>
      <c r="R58" s="34"/>
      <c r="S58" s="34"/>
      <c r="T58" s="34"/>
      <c r="U58" s="34"/>
      <c r="V58" s="34"/>
    </row>
    <row r="59" spans="1:22" ht="15" hidden="1">
      <c r="A59" s="34" t="s">
        <v>119</v>
      </c>
      <c r="B59" s="34"/>
      <c r="C59" s="34"/>
      <c r="D59" s="34"/>
      <c r="E59" s="38" t="s">
        <v>2</v>
      </c>
      <c r="F59" s="38" t="s">
        <v>2</v>
      </c>
      <c r="G59" s="38" t="s">
        <v>2</v>
      </c>
      <c r="H59" s="38" t="s">
        <v>2</v>
      </c>
      <c r="I59" s="38" t="s">
        <v>2</v>
      </c>
      <c r="J59" s="38" t="s">
        <v>2</v>
      </c>
      <c r="K59" s="38" t="s">
        <v>2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5" customHeight="1" hidden="1">
      <c r="A60" s="34"/>
      <c r="B60" s="34"/>
      <c r="C60" s="25" t="s">
        <v>150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40"/>
      <c r="O60" s="40"/>
      <c r="P60" s="25"/>
      <c r="Q60" s="25"/>
      <c r="R60" s="25"/>
      <c r="S60" s="25"/>
      <c r="T60" s="25"/>
      <c r="U60" s="25"/>
      <c r="V60" s="25"/>
    </row>
    <row r="61" spans="1:22" ht="14.25" customHeight="1" hidden="1">
      <c r="A61" s="25" t="s">
        <v>64</v>
      </c>
      <c r="B61" s="25"/>
      <c r="C61" s="148" t="s">
        <v>130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</row>
    <row r="62" spans="1:22" ht="15" hidden="1">
      <c r="A62" s="25" t="s">
        <v>151</v>
      </c>
      <c r="B62" s="25"/>
      <c r="C62" s="34"/>
      <c r="D62" s="34"/>
      <c r="E62" s="38" t="s">
        <v>2</v>
      </c>
      <c r="F62" s="38" t="s">
        <v>2</v>
      </c>
      <c r="G62" s="38" t="s">
        <v>2</v>
      </c>
      <c r="H62" s="38" t="s">
        <v>2</v>
      </c>
      <c r="I62" s="38" t="s">
        <v>2</v>
      </c>
      <c r="J62" s="38" t="s">
        <v>2</v>
      </c>
      <c r="K62" s="38" t="s">
        <v>2</v>
      </c>
      <c r="L62" s="34"/>
      <c r="M62" s="34"/>
      <c r="N62" s="39"/>
      <c r="O62" s="39"/>
      <c r="P62" s="34"/>
      <c r="Q62" s="34"/>
      <c r="R62" s="34"/>
      <c r="S62" s="34"/>
      <c r="T62" s="34"/>
      <c r="U62" s="34"/>
      <c r="V62" s="34"/>
    </row>
    <row r="63" spans="1:22" ht="15" hidden="1">
      <c r="A63" s="25" t="s">
        <v>152</v>
      </c>
      <c r="B63" s="25"/>
      <c r="C63" s="34"/>
      <c r="D63" s="34"/>
      <c r="E63" s="38" t="s">
        <v>2</v>
      </c>
      <c r="F63" s="38" t="s">
        <v>2</v>
      </c>
      <c r="G63" s="38" t="s">
        <v>2</v>
      </c>
      <c r="H63" s="38" t="s">
        <v>2</v>
      </c>
      <c r="I63" s="38" t="s">
        <v>2</v>
      </c>
      <c r="J63" s="38" t="s">
        <v>2</v>
      </c>
      <c r="K63" s="38" t="s">
        <v>2</v>
      </c>
      <c r="L63" s="34"/>
      <c r="M63" s="34"/>
      <c r="N63" s="39"/>
      <c r="O63" s="39"/>
      <c r="P63" s="34"/>
      <c r="Q63" s="34"/>
      <c r="R63" s="34"/>
      <c r="S63" s="34"/>
      <c r="T63" s="34"/>
      <c r="U63" s="34"/>
      <c r="V63" s="34"/>
    </row>
    <row r="64" spans="1:22" ht="15" hidden="1">
      <c r="A64" s="34" t="s">
        <v>119</v>
      </c>
      <c r="B64" s="34"/>
      <c r="C64" s="34"/>
      <c r="D64" s="34"/>
      <c r="E64" s="38" t="s">
        <v>2</v>
      </c>
      <c r="F64" s="38" t="s">
        <v>2</v>
      </c>
      <c r="G64" s="38" t="s">
        <v>2</v>
      </c>
      <c r="H64" s="38" t="s">
        <v>2</v>
      </c>
      <c r="I64" s="38" t="s">
        <v>2</v>
      </c>
      <c r="J64" s="38" t="s">
        <v>2</v>
      </c>
      <c r="K64" s="38" t="s">
        <v>2</v>
      </c>
      <c r="L64" s="34"/>
      <c r="M64" s="34"/>
      <c r="N64" s="39"/>
      <c r="O64" s="39"/>
      <c r="P64" s="34"/>
      <c r="Q64" s="34"/>
      <c r="R64" s="34"/>
      <c r="S64" s="34"/>
      <c r="T64" s="34"/>
      <c r="U64" s="34"/>
      <c r="V64" s="34"/>
    </row>
    <row r="65" spans="1:22" ht="12.75" customHeight="1" hidden="1">
      <c r="A65" s="34"/>
      <c r="B65" s="34"/>
      <c r="C65" s="25" t="s">
        <v>153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0"/>
      <c r="O65" s="40"/>
      <c r="P65" s="25"/>
      <c r="Q65" s="25"/>
      <c r="R65" s="25"/>
      <c r="S65" s="25"/>
      <c r="T65" s="25"/>
      <c r="U65" s="25"/>
      <c r="V65" s="25"/>
    </row>
    <row r="66" spans="1:22" ht="12" customHeight="1" hidden="1">
      <c r="A66" s="34"/>
      <c r="B66" s="34"/>
      <c r="C66" s="25" t="s">
        <v>154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0"/>
      <c r="O66" s="40"/>
      <c r="P66" s="25"/>
      <c r="Q66" s="25"/>
      <c r="R66" s="25"/>
      <c r="S66" s="25"/>
      <c r="T66" s="25"/>
      <c r="U66" s="25"/>
      <c r="V66" s="25"/>
    </row>
    <row r="67" spans="1:22" ht="15">
      <c r="A67" s="25"/>
      <c r="B67" s="25"/>
      <c r="C67" s="34" t="s">
        <v>61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9"/>
      <c r="O67" s="39"/>
      <c r="P67" s="34"/>
      <c r="Q67" s="34"/>
      <c r="R67" s="34"/>
      <c r="S67" s="34"/>
      <c r="T67" s="34"/>
      <c r="U67" s="34"/>
      <c r="V67" s="34"/>
    </row>
    <row r="68" spans="1:22" ht="15">
      <c r="A68" s="34">
        <v>2</v>
      </c>
      <c r="B68" s="34"/>
      <c r="C68" s="153" t="s">
        <v>59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ht="15">
      <c r="A69" s="36" t="s">
        <v>58</v>
      </c>
      <c r="B69" s="36"/>
      <c r="C69" s="148" t="s">
        <v>155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</row>
    <row r="70" spans="1:22" ht="15" customHeight="1">
      <c r="A70" s="37" t="s">
        <v>57</v>
      </c>
      <c r="B70" s="37"/>
      <c r="C70" s="138" t="s">
        <v>19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</row>
    <row r="71" spans="1:22" ht="15">
      <c r="A71" s="25"/>
      <c r="B71" s="33"/>
      <c r="C71" s="34"/>
      <c r="D71" s="34"/>
      <c r="E71" s="34"/>
      <c r="F71" s="38" t="s">
        <v>2</v>
      </c>
      <c r="G71" s="38" t="s">
        <v>2</v>
      </c>
      <c r="H71" s="38" t="s">
        <v>2</v>
      </c>
      <c r="I71" s="38" t="s">
        <v>2</v>
      </c>
      <c r="J71" s="38" t="s">
        <v>2</v>
      </c>
      <c r="K71" s="38" t="s">
        <v>2</v>
      </c>
      <c r="L71" s="38" t="s">
        <v>2</v>
      </c>
      <c r="M71" s="34"/>
      <c r="N71" s="39"/>
      <c r="O71" s="44"/>
      <c r="P71" s="45"/>
      <c r="Q71" s="45"/>
      <c r="R71" s="34"/>
      <c r="S71" s="34"/>
      <c r="T71" s="34"/>
      <c r="U71" s="34"/>
      <c r="V71" s="34"/>
    </row>
    <row r="72" spans="1:22" ht="22.5" customHeight="1">
      <c r="A72" s="34"/>
      <c r="B72" s="34"/>
      <c r="C72" s="25" t="s">
        <v>156</v>
      </c>
      <c r="D72" s="25"/>
      <c r="E72" s="25"/>
      <c r="F72" s="25"/>
      <c r="G72" s="25"/>
      <c r="H72" s="25"/>
      <c r="I72" s="25"/>
      <c r="J72" s="25"/>
      <c r="K72" s="25"/>
      <c r="L72" s="25"/>
      <c r="M72" s="46"/>
      <c r="N72" s="40"/>
      <c r="O72" s="25"/>
      <c r="P72" s="25"/>
      <c r="Q72" s="25"/>
      <c r="R72" s="25"/>
      <c r="S72" s="25"/>
      <c r="T72" s="25"/>
      <c r="U72" s="25"/>
      <c r="V72" s="25"/>
    </row>
    <row r="73" spans="1:23" s="19" customFormat="1" ht="15.75" customHeight="1">
      <c r="A73" s="25" t="s">
        <v>157</v>
      </c>
      <c r="B73" s="25"/>
      <c r="C73" s="138" t="s">
        <v>16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4"/>
    </row>
    <row r="74" spans="1:23" s="19" customFormat="1" ht="49.5" customHeight="1">
      <c r="A74" s="37" t="s">
        <v>244</v>
      </c>
      <c r="B74" s="33" t="s">
        <v>245</v>
      </c>
      <c r="C74" s="33">
        <v>8</v>
      </c>
      <c r="D74" s="24">
        <v>124.77192</v>
      </c>
      <c r="E74" s="24">
        <v>124.77192</v>
      </c>
      <c r="F74" s="33"/>
      <c r="G74" s="33"/>
      <c r="H74" s="33"/>
      <c r="I74" s="33"/>
      <c r="J74" s="33"/>
      <c r="K74" s="33"/>
      <c r="L74" s="24"/>
      <c r="M74" s="24">
        <v>124.77192</v>
      </c>
      <c r="N74" s="70">
        <v>0</v>
      </c>
      <c r="O74" s="33">
        <v>0</v>
      </c>
      <c r="P74" s="33">
        <v>0</v>
      </c>
      <c r="Q74" s="24">
        <v>124.77192</v>
      </c>
      <c r="R74" s="33">
        <v>83</v>
      </c>
      <c r="S74" s="26"/>
      <c r="T74" s="33"/>
      <c r="U74" s="33"/>
      <c r="V74" s="46">
        <v>1.49296</v>
      </c>
      <c r="W74" s="14"/>
    </row>
    <row r="75" spans="1:23" s="19" customFormat="1" ht="24.75" customHeight="1">
      <c r="A75" s="34"/>
      <c r="B75" s="154" t="s">
        <v>158</v>
      </c>
      <c r="C75" s="155"/>
      <c r="D75" s="47">
        <f>D74</f>
        <v>124.77192</v>
      </c>
      <c r="E75" s="46">
        <f>E74</f>
        <v>124.77192</v>
      </c>
      <c r="F75" s="25"/>
      <c r="G75" s="25"/>
      <c r="H75" s="25"/>
      <c r="I75" s="25"/>
      <c r="J75" s="25"/>
      <c r="K75" s="25"/>
      <c r="L75" s="47"/>
      <c r="M75" s="46">
        <f>M74</f>
        <v>124.77192</v>
      </c>
      <c r="N75" s="69"/>
      <c r="O75" s="47"/>
      <c r="P75" s="47"/>
      <c r="Q75" s="46">
        <f>Q74</f>
        <v>124.77192</v>
      </c>
      <c r="R75" s="80">
        <f>R74</f>
        <v>83</v>
      </c>
      <c r="S75" s="26"/>
      <c r="T75" s="25"/>
      <c r="U75" s="25"/>
      <c r="V75" s="69">
        <f>V74</f>
        <v>1.49296</v>
      </c>
      <c r="W75" s="14"/>
    </row>
    <row r="76" spans="1:23" s="19" customFormat="1" ht="15">
      <c r="A76" s="36" t="s">
        <v>159</v>
      </c>
      <c r="B76" s="36"/>
      <c r="C76" s="148" t="s">
        <v>130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"/>
    </row>
    <row r="77" spans="1:23" s="19" customFormat="1" ht="15">
      <c r="A77" s="25" t="s">
        <v>160</v>
      </c>
      <c r="B77" s="25"/>
      <c r="C77" s="34"/>
      <c r="D77" s="34"/>
      <c r="E77" s="38" t="s">
        <v>2</v>
      </c>
      <c r="F77" s="38" t="s">
        <v>2</v>
      </c>
      <c r="G77" s="38" t="s">
        <v>2</v>
      </c>
      <c r="H77" s="38" t="s">
        <v>2</v>
      </c>
      <c r="I77" s="38" t="s">
        <v>2</v>
      </c>
      <c r="J77" s="38" t="s">
        <v>2</v>
      </c>
      <c r="K77" s="38" t="s">
        <v>2</v>
      </c>
      <c r="L77" s="34"/>
      <c r="M77" s="34"/>
      <c r="N77" s="39"/>
      <c r="O77" s="39"/>
      <c r="P77" s="34"/>
      <c r="Q77" s="34"/>
      <c r="R77" s="34"/>
      <c r="S77" s="34"/>
      <c r="T77" s="34"/>
      <c r="U77" s="34"/>
      <c r="V77" s="34"/>
      <c r="W77" s="14"/>
    </row>
    <row r="78" spans="1:23" s="19" customFormat="1" ht="15">
      <c r="A78" s="25" t="s">
        <v>161</v>
      </c>
      <c r="B78" s="25"/>
      <c r="C78" s="34"/>
      <c r="D78" s="34"/>
      <c r="E78" s="38" t="s">
        <v>2</v>
      </c>
      <c r="F78" s="38" t="s">
        <v>2</v>
      </c>
      <c r="G78" s="38" t="s">
        <v>2</v>
      </c>
      <c r="H78" s="38" t="s">
        <v>2</v>
      </c>
      <c r="I78" s="38" t="s">
        <v>2</v>
      </c>
      <c r="J78" s="38" t="s">
        <v>2</v>
      </c>
      <c r="K78" s="38" t="s">
        <v>2</v>
      </c>
      <c r="L78" s="34"/>
      <c r="M78" s="34"/>
      <c r="N78" s="39"/>
      <c r="O78" s="39"/>
      <c r="P78" s="34"/>
      <c r="Q78" s="34"/>
      <c r="R78" s="34"/>
      <c r="S78" s="34"/>
      <c r="T78" s="34"/>
      <c r="U78" s="34"/>
      <c r="V78" s="34"/>
      <c r="W78" s="14"/>
    </row>
    <row r="79" spans="1:23" s="19" customFormat="1" ht="15">
      <c r="A79" s="34" t="s">
        <v>119</v>
      </c>
      <c r="B79" s="34"/>
      <c r="C79" s="34"/>
      <c r="D79" s="34"/>
      <c r="E79" s="38" t="s">
        <v>2</v>
      </c>
      <c r="F79" s="38" t="s">
        <v>2</v>
      </c>
      <c r="G79" s="38" t="s">
        <v>2</v>
      </c>
      <c r="H79" s="38" t="s">
        <v>2</v>
      </c>
      <c r="I79" s="38" t="s">
        <v>2</v>
      </c>
      <c r="J79" s="38" t="s">
        <v>2</v>
      </c>
      <c r="K79" s="38" t="s">
        <v>2</v>
      </c>
      <c r="L79" s="34"/>
      <c r="M79" s="34"/>
      <c r="N79" s="39"/>
      <c r="O79" s="39"/>
      <c r="P79" s="34"/>
      <c r="Q79" s="34"/>
      <c r="R79" s="34"/>
      <c r="S79" s="34"/>
      <c r="T79" s="34"/>
      <c r="U79" s="34"/>
      <c r="V79" s="34"/>
      <c r="W79" s="14"/>
    </row>
    <row r="80" spans="1:23" s="19" customFormat="1" ht="18" customHeight="1">
      <c r="A80" s="34"/>
      <c r="B80" s="154" t="s">
        <v>162</v>
      </c>
      <c r="C80" s="155"/>
      <c r="D80" s="47"/>
      <c r="E80" s="25"/>
      <c r="F80" s="25"/>
      <c r="G80" s="25"/>
      <c r="H80" s="25"/>
      <c r="I80" s="25"/>
      <c r="J80" s="25"/>
      <c r="K80" s="25"/>
      <c r="L80" s="47"/>
      <c r="M80" s="25"/>
      <c r="N80" s="40"/>
      <c r="O80" s="47"/>
      <c r="P80" s="48"/>
      <c r="Q80" s="25"/>
      <c r="R80" s="25"/>
      <c r="S80" s="25"/>
      <c r="T80" s="25"/>
      <c r="U80" s="25"/>
      <c r="V80" s="47"/>
      <c r="W80" s="14"/>
    </row>
    <row r="81" spans="1:23" s="19" customFormat="1" ht="20.25" customHeight="1">
      <c r="A81" s="34"/>
      <c r="B81" s="148" t="s">
        <v>163</v>
      </c>
      <c r="C81" s="148"/>
      <c r="D81" s="47">
        <f>D75</f>
        <v>124.77192</v>
      </c>
      <c r="E81" s="46">
        <f>E75</f>
        <v>124.77192</v>
      </c>
      <c r="F81" s="25"/>
      <c r="G81" s="25"/>
      <c r="H81" s="25"/>
      <c r="I81" s="25"/>
      <c r="J81" s="25"/>
      <c r="K81" s="25"/>
      <c r="L81" s="47"/>
      <c r="M81" s="46">
        <f>M75</f>
        <v>124.77192</v>
      </c>
      <c r="N81" s="40"/>
      <c r="O81" s="47"/>
      <c r="P81" s="48"/>
      <c r="Q81" s="46">
        <f>Q75</f>
        <v>124.77192</v>
      </c>
      <c r="R81" s="80">
        <f>R75</f>
        <v>83</v>
      </c>
      <c r="S81" s="25"/>
      <c r="T81" s="25"/>
      <c r="U81" s="25"/>
      <c r="V81" s="69">
        <f>V75</f>
        <v>1.49296</v>
      </c>
      <c r="W81" s="14"/>
    </row>
    <row r="82" spans="1:23" s="19" customFormat="1" ht="21.75" customHeight="1">
      <c r="A82" s="36" t="s">
        <v>49</v>
      </c>
      <c r="B82" s="36"/>
      <c r="C82" s="138" t="s">
        <v>136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4"/>
    </row>
    <row r="83" spans="1:23" s="19" customFormat="1" ht="15" customHeight="1">
      <c r="A83" s="41" t="s">
        <v>48</v>
      </c>
      <c r="B83" s="41"/>
      <c r="C83" s="138" t="s">
        <v>47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4"/>
    </row>
    <row r="84" spans="1:23" s="19" customFormat="1" ht="78">
      <c r="A84" s="25" t="s">
        <v>164</v>
      </c>
      <c r="B84" s="33" t="s">
        <v>216</v>
      </c>
      <c r="C84" s="114">
        <v>516.8</v>
      </c>
      <c r="D84" s="46">
        <v>2408.21408</v>
      </c>
      <c r="E84" s="46">
        <f>D84</f>
        <v>2408.21408</v>
      </c>
      <c r="F84" s="38" t="s">
        <v>2</v>
      </c>
      <c r="G84" s="38" t="s">
        <v>2</v>
      </c>
      <c r="H84" s="38" t="s">
        <v>2</v>
      </c>
      <c r="I84" s="38" t="s">
        <v>2</v>
      </c>
      <c r="J84" s="38" t="s">
        <v>2</v>
      </c>
      <c r="K84" s="38" t="s">
        <v>2</v>
      </c>
      <c r="M84" s="46">
        <v>2408.21408</v>
      </c>
      <c r="O84" s="46"/>
      <c r="P84" s="46"/>
      <c r="Q84" s="46">
        <v>2408.21408</v>
      </c>
      <c r="R84" s="110">
        <v>7.5</v>
      </c>
      <c r="S84" s="25"/>
      <c r="T84" s="25"/>
      <c r="U84" s="25"/>
      <c r="V84" s="109">
        <v>1563.013</v>
      </c>
      <c r="W84" s="14"/>
    </row>
    <row r="85" spans="1:23" s="19" customFormat="1" ht="15">
      <c r="A85" s="25" t="s">
        <v>165</v>
      </c>
      <c r="B85" s="25"/>
      <c r="C85" s="34"/>
      <c r="D85" s="34"/>
      <c r="E85" s="38" t="s">
        <v>2</v>
      </c>
      <c r="F85" s="38" t="s">
        <v>2</v>
      </c>
      <c r="G85" s="38" t="s">
        <v>2</v>
      </c>
      <c r="H85" s="38" t="s">
        <v>2</v>
      </c>
      <c r="I85" s="38" t="s">
        <v>2</v>
      </c>
      <c r="J85" s="38" t="s">
        <v>2</v>
      </c>
      <c r="K85" s="38" t="s">
        <v>2</v>
      </c>
      <c r="L85" s="34"/>
      <c r="M85" s="34"/>
      <c r="N85" s="39"/>
      <c r="O85" s="85"/>
      <c r="P85" s="34"/>
      <c r="Q85" s="34"/>
      <c r="R85" s="111"/>
      <c r="S85" s="34"/>
      <c r="T85" s="34"/>
      <c r="U85" s="34"/>
      <c r="V85" s="34"/>
      <c r="W85" s="14"/>
    </row>
    <row r="86" spans="1:23" s="19" customFormat="1" ht="15">
      <c r="A86" s="34" t="s">
        <v>119</v>
      </c>
      <c r="B86" s="34"/>
      <c r="C86" s="34"/>
      <c r="D86" s="34"/>
      <c r="E86" s="38" t="s">
        <v>2</v>
      </c>
      <c r="F86" s="38" t="s">
        <v>2</v>
      </c>
      <c r="G86" s="38" t="s">
        <v>2</v>
      </c>
      <c r="H86" s="38" t="s">
        <v>2</v>
      </c>
      <c r="I86" s="38" t="s">
        <v>2</v>
      </c>
      <c r="J86" s="38" t="s">
        <v>2</v>
      </c>
      <c r="K86" s="38" t="s">
        <v>2</v>
      </c>
      <c r="L86" s="34"/>
      <c r="M86" s="34"/>
      <c r="N86" s="39"/>
      <c r="O86" s="34"/>
      <c r="P86" s="34"/>
      <c r="Q86" s="34"/>
      <c r="R86" s="111"/>
      <c r="S86" s="34"/>
      <c r="T86" s="34"/>
      <c r="U86" s="34"/>
      <c r="V86" s="34"/>
      <c r="W86" s="14"/>
    </row>
    <row r="87" spans="1:23" s="19" customFormat="1" ht="16.5" customHeight="1">
      <c r="A87" s="34"/>
      <c r="B87" s="71" t="s">
        <v>166</v>
      </c>
      <c r="C87" s="49"/>
      <c r="D87" s="46">
        <f>D84</f>
        <v>2408.21408</v>
      </c>
      <c r="E87" s="46">
        <f>E84</f>
        <v>2408.21408</v>
      </c>
      <c r="F87" s="46"/>
      <c r="G87" s="46"/>
      <c r="H87" s="46"/>
      <c r="I87" s="46"/>
      <c r="J87" s="46"/>
      <c r="K87" s="46"/>
      <c r="L87" s="46"/>
      <c r="M87" s="46">
        <f>M84</f>
        <v>2408.21408</v>
      </c>
      <c r="N87" s="46"/>
      <c r="O87" s="46"/>
      <c r="P87" s="46"/>
      <c r="Q87" s="46">
        <v>2408.21408</v>
      </c>
      <c r="R87" s="112">
        <v>7.5</v>
      </c>
      <c r="S87" s="46"/>
      <c r="T87" s="46"/>
      <c r="U87" s="46"/>
      <c r="V87" s="46">
        <f>V84</f>
        <v>1563.013</v>
      </c>
      <c r="W87" s="14"/>
    </row>
    <row r="88" spans="1:23" s="19" customFormat="1" ht="20.25" customHeight="1">
      <c r="A88" s="42" t="s">
        <v>45</v>
      </c>
      <c r="B88" s="72"/>
      <c r="C88" s="172" t="s">
        <v>125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4"/>
    </row>
    <row r="89" spans="1:23" s="19" customFormat="1" ht="50.25" customHeight="1">
      <c r="A89" s="25" t="s">
        <v>167</v>
      </c>
      <c r="B89" s="24"/>
      <c r="C89" s="24"/>
      <c r="D89" s="46"/>
      <c r="E89" s="46"/>
      <c r="F89" s="24"/>
      <c r="G89" s="24"/>
      <c r="H89" s="24"/>
      <c r="I89" s="24"/>
      <c r="J89" s="24"/>
      <c r="K89" s="24"/>
      <c r="L89" s="46"/>
      <c r="M89" s="24"/>
      <c r="N89" s="73"/>
      <c r="O89" s="24"/>
      <c r="P89" s="24"/>
      <c r="Q89" s="46"/>
      <c r="R89" s="24"/>
      <c r="S89" s="24"/>
      <c r="T89" s="24"/>
      <c r="U89" s="24"/>
      <c r="V89" s="24"/>
      <c r="W89" s="14"/>
    </row>
    <row r="90" spans="1:23" s="19" customFormat="1" ht="15">
      <c r="A90" s="25" t="s">
        <v>168</v>
      </c>
      <c r="B90" s="46"/>
      <c r="C90" s="45"/>
      <c r="D90" s="45"/>
      <c r="E90" s="74" t="s">
        <v>2</v>
      </c>
      <c r="F90" s="74" t="s">
        <v>2</v>
      </c>
      <c r="G90" s="74" t="s">
        <v>2</v>
      </c>
      <c r="H90" s="74" t="s">
        <v>2</v>
      </c>
      <c r="I90" s="74" t="s">
        <v>2</v>
      </c>
      <c r="J90" s="74" t="s">
        <v>2</v>
      </c>
      <c r="K90" s="74" t="s">
        <v>2</v>
      </c>
      <c r="L90" s="45"/>
      <c r="M90" s="45"/>
      <c r="N90" s="44"/>
      <c r="O90" s="44"/>
      <c r="P90" s="45"/>
      <c r="Q90" s="45"/>
      <c r="R90" s="45"/>
      <c r="S90" s="45"/>
      <c r="T90" s="45"/>
      <c r="U90" s="45"/>
      <c r="V90" s="45"/>
      <c r="W90" s="14"/>
    </row>
    <row r="91" spans="1:23" s="19" customFormat="1" ht="15">
      <c r="A91" s="34" t="s">
        <v>119</v>
      </c>
      <c r="B91" s="45"/>
      <c r="C91" s="45"/>
      <c r="D91" s="45"/>
      <c r="E91" s="74" t="s">
        <v>2</v>
      </c>
      <c r="F91" s="74" t="s">
        <v>2</v>
      </c>
      <c r="G91" s="74" t="s">
        <v>2</v>
      </c>
      <c r="H91" s="74" t="s">
        <v>2</v>
      </c>
      <c r="I91" s="74" t="s">
        <v>2</v>
      </c>
      <c r="J91" s="74" t="s">
        <v>2</v>
      </c>
      <c r="K91" s="74" t="s">
        <v>2</v>
      </c>
      <c r="L91" s="45"/>
      <c r="M91" s="45"/>
      <c r="N91" s="44"/>
      <c r="O91" s="44"/>
      <c r="P91" s="45"/>
      <c r="Q91" s="45"/>
      <c r="R91" s="45"/>
      <c r="S91" s="45"/>
      <c r="T91" s="45"/>
      <c r="U91" s="45"/>
      <c r="V91" s="45"/>
      <c r="W91" s="14"/>
    </row>
    <row r="92" spans="1:23" s="19" customFormat="1" ht="16.5" customHeight="1">
      <c r="A92" s="34"/>
      <c r="B92" s="71" t="s">
        <v>169</v>
      </c>
      <c r="C92" s="7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49"/>
      <c r="P92" s="46"/>
      <c r="Q92" s="46"/>
      <c r="R92" s="46"/>
      <c r="S92" s="46"/>
      <c r="T92" s="46"/>
      <c r="U92" s="46"/>
      <c r="V92" s="46"/>
      <c r="W92" s="14"/>
    </row>
    <row r="93" spans="1:23" s="19" customFormat="1" ht="18.75" customHeight="1" hidden="1">
      <c r="A93" s="25" t="s">
        <v>43</v>
      </c>
      <c r="B93" s="46"/>
      <c r="C93" s="172" t="s">
        <v>143</v>
      </c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4"/>
    </row>
    <row r="94" spans="1:23" s="19" customFormat="1" ht="15" hidden="1">
      <c r="A94" s="25" t="s">
        <v>170</v>
      </c>
      <c r="B94" s="46"/>
      <c r="C94" s="45"/>
      <c r="D94" s="45"/>
      <c r="E94" s="74" t="s">
        <v>2</v>
      </c>
      <c r="F94" s="74" t="s">
        <v>2</v>
      </c>
      <c r="G94" s="74" t="s">
        <v>2</v>
      </c>
      <c r="H94" s="74" t="s">
        <v>2</v>
      </c>
      <c r="I94" s="74" t="s">
        <v>2</v>
      </c>
      <c r="J94" s="74" t="s">
        <v>2</v>
      </c>
      <c r="K94" s="74" t="s">
        <v>2</v>
      </c>
      <c r="L94" s="45"/>
      <c r="M94" s="45"/>
      <c r="N94" s="44"/>
      <c r="O94" s="44"/>
      <c r="P94" s="45"/>
      <c r="Q94" s="45"/>
      <c r="R94" s="45"/>
      <c r="S94" s="45"/>
      <c r="T94" s="45"/>
      <c r="U94" s="45"/>
      <c r="V94" s="45"/>
      <c r="W94" s="14"/>
    </row>
    <row r="95" spans="1:23" s="19" customFormat="1" ht="15" hidden="1">
      <c r="A95" s="25" t="s">
        <v>171</v>
      </c>
      <c r="B95" s="46"/>
      <c r="C95" s="45"/>
      <c r="D95" s="45"/>
      <c r="E95" s="74" t="s">
        <v>2</v>
      </c>
      <c r="F95" s="74" t="s">
        <v>2</v>
      </c>
      <c r="G95" s="74" t="s">
        <v>2</v>
      </c>
      <c r="H95" s="74" t="s">
        <v>2</v>
      </c>
      <c r="I95" s="74" t="s">
        <v>2</v>
      </c>
      <c r="J95" s="74" t="s">
        <v>2</v>
      </c>
      <c r="K95" s="74" t="s">
        <v>2</v>
      </c>
      <c r="L95" s="45"/>
      <c r="M95" s="45"/>
      <c r="N95" s="44"/>
      <c r="O95" s="44"/>
      <c r="P95" s="45"/>
      <c r="Q95" s="45"/>
      <c r="R95" s="45"/>
      <c r="S95" s="45"/>
      <c r="T95" s="45"/>
      <c r="U95" s="45"/>
      <c r="V95" s="45"/>
      <c r="W95" s="14"/>
    </row>
    <row r="96" spans="1:23" s="19" customFormat="1" ht="15" hidden="1">
      <c r="A96" s="34" t="s">
        <v>119</v>
      </c>
      <c r="B96" s="45"/>
      <c r="C96" s="45"/>
      <c r="D96" s="45"/>
      <c r="E96" s="74" t="s">
        <v>2</v>
      </c>
      <c r="F96" s="74" t="s">
        <v>2</v>
      </c>
      <c r="G96" s="74" t="s">
        <v>2</v>
      </c>
      <c r="H96" s="74" t="s">
        <v>2</v>
      </c>
      <c r="I96" s="74" t="s">
        <v>2</v>
      </c>
      <c r="J96" s="74" t="s">
        <v>2</v>
      </c>
      <c r="K96" s="74" t="s">
        <v>2</v>
      </c>
      <c r="L96" s="45"/>
      <c r="M96" s="45"/>
      <c r="N96" s="44"/>
      <c r="O96" s="44"/>
      <c r="P96" s="45"/>
      <c r="Q96" s="45"/>
      <c r="R96" s="45"/>
      <c r="S96" s="45"/>
      <c r="T96" s="45"/>
      <c r="U96" s="45"/>
      <c r="V96" s="45"/>
      <c r="W96" s="14"/>
    </row>
    <row r="97" spans="1:23" s="19" customFormat="1" ht="13.5" customHeight="1" hidden="1">
      <c r="A97" s="34"/>
      <c r="B97" s="71" t="s">
        <v>172</v>
      </c>
      <c r="C97" s="75"/>
      <c r="D97" s="49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49"/>
      <c r="P97" s="46"/>
      <c r="Q97" s="46"/>
      <c r="R97" s="46"/>
      <c r="S97" s="46"/>
      <c r="T97" s="46"/>
      <c r="U97" s="46"/>
      <c r="V97" s="46"/>
      <c r="W97" s="14"/>
    </row>
    <row r="98" spans="1:23" s="19" customFormat="1" ht="15" hidden="1">
      <c r="A98" s="42"/>
      <c r="B98" s="72"/>
      <c r="C98" s="72"/>
      <c r="D98" s="76"/>
      <c r="E98" s="76"/>
      <c r="F98" s="76"/>
      <c r="G98" s="76"/>
      <c r="H98" s="76"/>
      <c r="I98" s="76"/>
      <c r="J98" s="76"/>
      <c r="K98" s="76"/>
      <c r="L98" s="46"/>
      <c r="M98" s="46"/>
      <c r="N98" s="49"/>
      <c r="O98" s="49"/>
      <c r="P98" s="46"/>
      <c r="Q98" s="77"/>
      <c r="R98" s="76"/>
      <c r="S98" s="76"/>
      <c r="T98" s="76"/>
      <c r="U98" s="76"/>
      <c r="V98" s="76"/>
      <c r="W98" s="14"/>
    </row>
    <row r="99" spans="1:23" s="19" customFormat="1" ht="25.5" customHeight="1" hidden="1">
      <c r="A99" s="42" t="s">
        <v>41</v>
      </c>
      <c r="B99" s="72"/>
      <c r="C99" s="172" t="s">
        <v>147</v>
      </c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4"/>
    </row>
    <row r="100" spans="1:23" s="19" customFormat="1" ht="15" hidden="1">
      <c r="A100" s="25" t="s">
        <v>40</v>
      </c>
      <c r="B100" s="24"/>
      <c r="C100" s="78"/>
      <c r="D100" s="46"/>
      <c r="E100" s="74" t="s">
        <v>2</v>
      </c>
      <c r="F100" s="74" t="s">
        <v>2</v>
      </c>
      <c r="G100" s="74" t="s">
        <v>2</v>
      </c>
      <c r="H100" s="74" t="s">
        <v>2</v>
      </c>
      <c r="I100" s="74" t="s">
        <v>2</v>
      </c>
      <c r="J100" s="74" t="s">
        <v>2</v>
      </c>
      <c r="K100" s="74" t="s">
        <v>2</v>
      </c>
      <c r="L100" s="46"/>
      <c r="M100" s="45"/>
      <c r="N100" s="44"/>
      <c r="O100" s="44"/>
      <c r="P100" s="45"/>
      <c r="Q100" s="46"/>
      <c r="R100" s="24"/>
      <c r="S100" s="45"/>
      <c r="T100" s="45"/>
      <c r="U100" s="45"/>
      <c r="V100" s="24"/>
      <c r="W100" s="14"/>
    </row>
    <row r="101" spans="1:23" s="19" customFormat="1" ht="15" hidden="1">
      <c r="A101" s="25" t="s">
        <v>39</v>
      </c>
      <c r="B101" s="24"/>
      <c r="C101" s="46"/>
      <c r="D101" s="46"/>
      <c r="E101" s="74" t="s">
        <v>2</v>
      </c>
      <c r="F101" s="74" t="s">
        <v>2</v>
      </c>
      <c r="G101" s="74" t="s">
        <v>2</v>
      </c>
      <c r="H101" s="74" t="s">
        <v>2</v>
      </c>
      <c r="I101" s="74" t="s">
        <v>2</v>
      </c>
      <c r="J101" s="74" t="s">
        <v>2</v>
      </c>
      <c r="K101" s="74" t="s">
        <v>2</v>
      </c>
      <c r="L101" s="46"/>
      <c r="M101" s="45"/>
      <c r="N101" s="44"/>
      <c r="O101" s="44"/>
      <c r="P101" s="45"/>
      <c r="Q101" s="46"/>
      <c r="R101" s="24"/>
      <c r="S101" s="45"/>
      <c r="T101" s="45"/>
      <c r="U101" s="45"/>
      <c r="V101" s="24"/>
      <c r="W101" s="14"/>
    </row>
    <row r="102" spans="1:23" s="19" customFormat="1" ht="15" hidden="1">
      <c r="A102" s="34" t="s">
        <v>119</v>
      </c>
      <c r="B102" s="45"/>
      <c r="C102" s="76"/>
      <c r="D102" s="76"/>
      <c r="E102" s="74" t="s">
        <v>2</v>
      </c>
      <c r="F102" s="74" t="s">
        <v>2</v>
      </c>
      <c r="G102" s="74" t="s">
        <v>2</v>
      </c>
      <c r="H102" s="74" t="s">
        <v>2</v>
      </c>
      <c r="I102" s="74" t="s">
        <v>2</v>
      </c>
      <c r="J102" s="74" t="s">
        <v>2</v>
      </c>
      <c r="K102" s="74" t="s">
        <v>2</v>
      </c>
      <c r="L102" s="76"/>
      <c r="M102" s="45"/>
      <c r="N102" s="44"/>
      <c r="O102" s="44"/>
      <c r="P102" s="45"/>
      <c r="Q102" s="76"/>
      <c r="R102" s="45"/>
      <c r="S102" s="45"/>
      <c r="T102" s="45"/>
      <c r="U102" s="45"/>
      <c r="V102" s="45"/>
      <c r="W102" s="14"/>
    </row>
    <row r="103" spans="1:23" s="19" customFormat="1" ht="12.75" customHeight="1" hidden="1">
      <c r="A103" s="34"/>
      <c r="B103" s="71" t="s">
        <v>173</v>
      </c>
      <c r="C103" s="45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49"/>
      <c r="P103" s="46"/>
      <c r="Q103" s="46"/>
      <c r="R103" s="46"/>
      <c r="S103" s="46"/>
      <c r="T103" s="46"/>
      <c r="U103" s="46"/>
      <c r="V103" s="46"/>
      <c r="W103" s="14"/>
    </row>
    <row r="104" spans="1:23" s="19" customFormat="1" ht="17.25" customHeight="1" hidden="1">
      <c r="A104" s="25" t="s">
        <v>37</v>
      </c>
      <c r="B104" s="46"/>
      <c r="C104" s="173" t="s">
        <v>130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4"/>
    </row>
    <row r="105" spans="1:23" s="19" customFormat="1" ht="15" hidden="1">
      <c r="A105" s="25" t="s">
        <v>174</v>
      </c>
      <c r="B105" s="46"/>
      <c r="C105" s="45"/>
      <c r="D105" s="45"/>
      <c r="E105" s="74" t="s">
        <v>2</v>
      </c>
      <c r="F105" s="74" t="s">
        <v>2</v>
      </c>
      <c r="G105" s="74" t="s">
        <v>2</v>
      </c>
      <c r="H105" s="74" t="s">
        <v>2</v>
      </c>
      <c r="I105" s="74" t="s">
        <v>2</v>
      </c>
      <c r="J105" s="74" t="s">
        <v>2</v>
      </c>
      <c r="K105" s="74" t="s">
        <v>2</v>
      </c>
      <c r="L105" s="45"/>
      <c r="M105" s="45"/>
      <c r="N105" s="44"/>
      <c r="O105" s="44"/>
      <c r="P105" s="45"/>
      <c r="Q105" s="45"/>
      <c r="R105" s="45"/>
      <c r="S105" s="45"/>
      <c r="T105" s="45"/>
      <c r="U105" s="45"/>
      <c r="V105" s="45"/>
      <c r="W105" s="14"/>
    </row>
    <row r="106" spans="1:23" s="19" customFormat="1" ht="15" hidden="1">
      <c r="A106" s="25" t="s">
        <v>175</v>
      </c>
      <c r="B106" s="46"/>
      <c r="C106" s="45"/>
      <c r="D106" s="45"/>
      <c r="E106" s="74" t="s">
        <v>2</v>
      </c>
      <c r="F106" s="74" t="s">
        <v>2</v>
      </c>
      <c r="G106" s="74" t="s">
        <v>2</v>
      </c>
      <c r="H106" s="74" t="s">
        <v>2</v>
      </c>
      <c r="I106" s="74" t="s">
        <v>2</v>
      </c>
      <c r="J106" s="74" t="s">
        <v>2</v>
      </c>
      <c r="K106" s="74" t="s">
        <v>2</v>
      </c>
      <c r="L106" s="45"/>
      <c r="M106" s="45"/>
      <c r="N106" s="44"/>
      <c r="O106" s="44"/>
      <c r="P106" s="45"/>
      <c r="Q106" s="45"/>
      <c r="R106" s="45"/>
      <c r="S106" s="45"/>
      <c r="T106" s="45"/>
      <c r="U106" s="45"/>
      <c r="V106" s="45"/>
      <c r="W106" s="14"/>
    </row>
    <row r="107" spans="1:23" s="19" customFormat="1" ht="15" hidden="1">
      <c r="A107" s="34" t="s">
        <v>119</v>
      </c>
      <c r="B107" s="45"/>
      <c r="C107" s="45"/>
      <c r="D107" s="45"/>
      <c r="E107" s="74" t="s">
        <v>2</v>
      </c>
      <c r="F107" s="74" t="s">
        <v>2</v>
      </c>
      <c r="G107" s="74" t="s">
        <v>2</v>
      </c>
      <c r="H107" s="74" t="s">
        <v>2</v>
      </c>
      <c r="I107" s="74" t="s">
        <v>2</v>
      </c>
      <c r="J107" s="74" t="s">
        <v>2</v>
      </c>
      <c r="K107" s="74" t="s">
        <v>2</v>
      </c>
      <c r="L107" s="45"/>
      <c r="M107" s="45"/>
      <c r="N107" s="44"/>
      <c r="O107" s="44"/>
      <c r="P107" s="45"/>
      <c r="Q107" s="45"/>
      <c r="R107" s="45"/>
      <c r="S107" s="45"/>
      <c r="T107" s="45"/>
      <c r="U107" s="45"/>
      <c r="V107" s="45"/>
      <c r="W107" s="14"/>
    </row>
    <row r="108" spans="1:23" s="19" customFormat="1" ht="17.25" customHeight="1">
      <c r="A108" s="34"/>
      <c r="B108" s="71" t="s">
        <v>176</v>
      </c>
      <c r="C108" s="75"/>
      <c r="D108" s="49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49"/>
      <c r="P108" s="46"/>
      <c r="Q108" s="46"/>
      <c r="R108" s="46"/>
      <c r="S108" s="46"/>
      <c r="T108" s="46"/>
      <c r="U108" s="46"/>
      <c r="V108" s="46"/>
      <c r="W108" s="14"/>
    </row>
    <row r="109" spans="1:23" s="19" customFormat="1" ht="16.5" customHeight="1">
      <c r="A109" s="34"/>
      <c r="B109" s="71" t="s">
        <v>177</v>
      </c>
      <c r="C109" s="75"/>
      <c r="D109" s="49">
        <f>SUM(D87,D92,D97,D103,D108)</f>
        <v>2408.21408</v>
      </c>
      <c r="E109" s="49">
        <f>SUM(E87,E92,E97,E103,E108)</f>
        <v>2408.21408</v>
      </c>
      <c r="F109" s="46"/>
      <c r="G109" s="46"/>
      <c r="H109" s="46"/>
      <c r="I109" s="46"/>
      <c r="J109" s="46"/>
      <c r="K109" s="46"/>
      <c r="L109" s="46"/>
      <c r="M109" s="46">
        <v>2408.21408</v>
      </c>
      <c r="N109" s="49"/>
      <c r="O109" s="46"/>
      <c r="P109" s="46"/>
      <c r="Q109" s="46">
        <v>2408.21408</v>
      </c>
      <c r="R109" s="46"/>
      <c r="S109" s="46"/>
      <c r="T109" s="46"/>
      <c r="U109" s="46"/>
      <c r="V109" s="46">
        <f>V87</f>
        <v>1563.013</v>
      </c>
      <c r="W109" s="14"/>
    </row>
    <row r="110" spans="1:23" s="19" customFormat="1" ht="15.75" customHeight="1">
      <c r="A110" s="25"/>
      <c r="B110" s="171" t="s">
        <v>178</v>
      </c>
      <c r="C110" s="171"/>
      <c r="D110" s="44">
        <f>D109+D81</f>
        <v>2532.9860000000003</v>
      </c>
      <c r="E110" s="44">
        <f>SUM(E81,E109)</f>
        <v>2532.9860000000003</v>
      </c>
      <c r="F110" s="45"/>
      <c r="G110" s="45"/>
      <c r="H110" s="45"/>
      <c r="I110" s="45"/>
      <c r="J110" s="45"/>
      <c r="K110" s="45"/>
      <c r="L110" s="44"/>
      <c r="M110" s="49">
        <f>M109+M81</f>
        <v>2532.9860000000003</v>
      </c>
      <c r="N110" s="44"/>
      <c r="O110" s="45"/>
      <c r="P110" s="45"/>
      <c r="Q110" s="44">
        <f>Q109+Q81</f>
        <v>2532.9860000000003</v>
      </c>
      <c r="R110" s="45"/>
      <c r="S110" s="45"/>
      <c r="T110" s="45"/>
      <c r="U110" s="45"/>
      <c r="V110" s="45">
        <f>V109+V81</f>
        <v>1564.50596</v>
      </c>
      <c r="W110" s="14"/>
    </row>
    <row r="111" spans="1:23" s="19" customFormat="1" ht="15" customHeight="1">
      <c r="A111" s="22"/>
      <c r="B111" s="28"/>
      <c r="C111" s="28"/>
      <c r="D111" s="65"/>
      <c r="E111" s="65"/>
      <c r="F111" s="28"/>
      <c r="G111" s="28"/>
      <c r="H111" s="28"/>
      <c r="I111" s="28"/>
      <c r="J111" s="28"/>
      <c r="K111" s="28"/>
      <c r="L111" s="65"/>
      <c r="M111" s="65"/>
      <c r="N111" s="66"/>
      <c r="O111" s="67"/>
      <c r="P111" s="67"/>
      <c r="Q111" s="68"/>
      <c r="R111" s="28"/>
      <c r="S111" s="28"/>
      <c r="T111" s="28"/>
      <c r="U111" s="28"/>
      <c r="V111" s="28"/>
      <c r="W111" s="14"/>
    </row>
    <row r="112" spans="1:23" s="19" customFormat="1" ht="15">
      <c r="A112" s="34">
        <v>3</v>
      </c>
      <c r="B112" s="34"/>
      <c r="C112" s="153" t="s">
        <v>32</v>
      </c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4"/>
    </row>
    <row r="113" spans="1:23" s="19" customFormat="1" ht="15" hidden="1">
      <c r="A113" s="36" t="s">
        <v>31</v>
      </c>
      <c r="B113" s="36"/>
      <c r="C113" s="148" t="s">
        <v>213</v>
      </c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"/>
    </row>
    <row r="114" spans="1:23" s="19" customFormat="1" ht="27" customHeight="1" hidden="1">
      <c r="A114" s="37" t="s">
        <v>30</v>
      </c>
      <c r="C114" s="138" t="s">
        <v>116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4"/>
    </row>
    <row r="115" spans="1:23" s="19" customFormat="1" ht="19.5" customHeight="1" hidden="1">
      <c r="A115" s="25" t="s">
        <v>29</v>
      </c>
      <c r="B115" s="33"/>
      <c r="C115" s="25"/>
      <c r="D115" s="25"/>
      <c r="E115" s="38" t="s">
        <v>2</v>
      </c>
      <c r="F115" s="38" t="s">
        <v>2</v>
      </c>
      <c r="G115" s="38" t="s">
        <v>2</v>
      </c>
      <c r="H115" s="38" t="s">
        <v>2</v>
      </c>
      <c r="I115" s="38" t="s">
        <v>2</v>
      </c>
      <c r="J115" s="38" t="s">
        <v>2</v>
      </c>
      <c r="K115" s="38" t="s">
        <v>2</v>
      </c>
      <c r="L115" s="25"/>
      <c r="M115" s="25"/>
      <c r="N115" s="40"/>
      <c r="O115" s="40"/>
      <c r="P115" s="25"/>
      <c r="Q115" s="25"/>
      <c r="R115" s="25"/>
      <c r="S115" s="25"/>
      <c r="T115" s="25"/>
      <c r="U115" s="25"/>
      <c r="V115" s="25"/>
      <c r="W115" s="14"/>
    </row>
    <row r="116" spans="1:23" s="19" customFormat="1" ht="15" hidden="1">
      <c r="A116" s="25" t="s">
        <v>179</v>
      </c>
      <c r="B116" s="25"/>
      <c r="C116" s="34"/>
      <c r="D116" s="34"/>
      <c r="E116" s="38" t="s">
        <v>2</v>
      </c>
      <c r="F116" s="38" t="s">
        <v>2</v>
      </c>
      <c r="G116" s="38" t="s">
        <v>2</v>
      </c>
      <c r="H116" s="38" t="s">
        <v>2</v>
      </c>
      <c r="I116" s="38" t="s">
        <v>2</v>
      </c>
      <c r="J116" s="38" t="s">
        <v>2</v>
      </c>
      <c r="K116" s="38" t="s">
        <v>2</v>
      </c>
      <c r="L116" s="34"/>
      <c r="M116" s="34"/>
      <c r="N116" s="39"/>
      <c r="O116" s="39"/>
      <c r="P116" s="34"/>
      <c r="Q116" s="34"/>
      <c r="R116" s="34"/>
      <c r="S116" s="34"/>
      <c r="T116" s="34"/>
      <c r="U116" s="34"/>
      <c r="V116" s="34"/>
      <c r="W116" s="14"/>
    </row>
    <row r="117" spans="1:23" s="19" customFormat="1" ht="15" hidden="1">
      <c r="A117" s="34" t="s">
        <v>119</v>
      </c>
      <c r="B117" s="34"/>
      <c r="C117" s="34"/>
      <c r="D117" s="34"/>
      <c r="E117" s="38" t="s">
        <v>2</v>
      </c>
      <c r="F117" s="38" t="s">
        <v>2</v>
      </c>
      <c r="G117" s="38" t="s">
        <v>2</v>
      </c>
      <c r="H117" s="38" t="s">
        <v>2</v>
      </c>
      <c r="I117" s="38" t="s">
        <v>2</v>
      </c>
      <c r="J117" s="38" t="s">
        <v>2</v>
      </c>
      <c r="K117" s="38" t="s">
        <v>2</v>
      </c>
      <c r="L117" s="34"/>
      <c r="M117" s="34"/>
      <c r="N117" s="39"/>
      <c r="O117" s="39"/>
      <c r="P117" s="34"/>
      <c r="Q117" s="34"/>
      <c r="R117" s="34"/>
      <c r="S117" s="34"/>
      <c r="T117" s="34"/>
      <c r="U117" s="34"/>
      <c r="V117" s="34"/>
      <c r="W117" s="14"/>
    </row>
    <row r="118" spans="1:23" s="19" customFormat="1" ht="14.25" customHeight="1" hidden="1">
      <c r="A118" s="34"/>
      <c r="B118" s="50" t="s">
        <v>180</v>
      </c>
      <c r="C118" s="40"/>
      <c r="D118" s="49"/>
      <c r="E118" s="25"/>
      <c r="F118" s="25"/>
      <c r="G118" s="25"/>
      <c r="H118" s="25"/>
      <c r="I118" s="25"/>
      <c r="J118" s="25"/>
      <c r="K118" s="25"/>
      <c r="L118" s="49"/>
      <c r="M118" s="25"/>
      <c r="N118" s="40"/>
      <c r="O118" s="40"/>
      <c r="P118" s="49"/>
      <c r="Q118" s="25"/>
      <c r="R118" s="25"/>
      <c r="S118" s="25"/>
      <c r="T118" s="25"/>
      <c r="U118" s="25"/>
      <c r="V118" s="25"/>
      <c r="W118" s="14"/>
    </row>
    <row r="119" spans="1:23" s="19" customFormat="1" ht="14.25" customHeight="1" hidden="1">
      <c r="A119" s="37" t="s">
        <v>27</v>
      </c>
      <c r="B119" s="37"/>
      <c r="C119" s="138" t="s">
        <v>121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4"/>
    </row>
    <row r="120" spans="1:23" s="19" customFormat="1" ht="15" hidden="1">
      <c r="A120" s="25" t="s">
        <v>181</v>
      </c>
      <c r="B120" s="25"/>
      <c r="C120" s="34"/>
      <c r="D120" s="34"/>
      <c r="E120" s="38" t="s">
        <v>2</v>
      </c>
      <c r="F120" s="38" t="s">
        <v>2</v>
      </c>
      <c r="G120" s="38" t="s">
        <v>2</v>
      </c>
      <c r="H120" s="38" t="s">
        <v>2</v>
      </c>
      <c r="I120" s="38" t="s">
        <v>2</v>
      </c>
      <c r="J120" s="38" t="s">
        <v>2</v>
      </c>
      <c r="K120" s="38" t="s">
        <v>2</v>
      </c>
      <c r="L120" s="34"/>
      <c r="M120" s="34"/>
      <c r="N120" s="39"/>
      <c r="O120" s="39"/>
      <c r="P120" s="34"/>
      <c r="Q120" s="34"/>
      <c r="R120" s="34"/>
      <c r="S120" s="34"/>
      <c r="T120" s="34"/>
      <c r="U120" s="34"/>
      <c r="V120" s="34"/>
      <c r="W120" s="14"/>
    </row>
    <row r="121" spans="1:23" s="19" customFormat="1" ht="15" hidden="1">
      <c r="A121" s="25" t="s">
        <v>182</v>
      </c>
      <c r="B121" s="25"/>
      <c r="C121" s="34"/>
      <c r="D121" s="34"/>
      <c r="E121" s="38" t="s">
        <v>2</v>
      </c>
      <c r="F121" s="38" t="s">
        <v>2</v>
      </c>
      <c r="G121" s="38" t="s">
        <v>2</v>
      </c>
      <c r="H121" s="38" t="s">
        <v>2</v>
      </c>
      <c r="I121" s="38" t="s">
        <v>2</v>
      </c>
      <c r="J121" s="38" t="s">
        <v>2</v>
      </c>
      <c r="K121" s="38" t="s">
        <v>2</v>
      </c>
      <c r="L121" s="34"/>
      <c r="M121" s="34"/>
      <c r="N121" s="39"/>
      <c r="O121" s="39"/>
      <c r="P121" s="34"/>
      <c r="Q121" s="34"/>
      <c r="R121" s="34"/>
      <c r="S121" s="34"/>
      <c r="T121" s="34"/>
      <c r="U121" s="34"/>
      <c r="V121" s="34"/>
      <c r="W121" s="14"/>
    </row>
    <row r="122" spans="1:23" s="19" customFormat="1" ht="15" hidden="1">
      <c r="A122" s="34" t="s">
        <v>119</v>
      </c>
      <c r="B122" s="34"/>
      <c r="C122" s="34"/>
      <c r="D122" s="34"/>
      <c r="E122" s="38" t="s">
        <v>2</v>
      </c>
      <c r="F122" s="38" t="s">
        <v>2</v>
      </c>
      <c r="G122" s="38" t="s">
        <v>2</v>
      </c>
      <c r="H122" s="38" t="s">
        <v>2</v>
      </c>
      <c r="I122" s="38" t="s">
        <v>2</v>
      </c>
      <c r="J122" s="38" t="s">
        <v>2</v>
      </c>
      <c r="K122" s="38" t="s">
        <v>2</v>
      </c>
      <c r="L122" s="34"/>
      <c r="M122" s="34"/>
      <c r="N122" s="39"/>
      <c r="O122" s="39"/>
      <c r="P122" s="34"/>
      <c r="Q122" s="34"/>
      <c r="R122" s="34"/>
      <c r="S122" s="34"/>
      <c r="T122" s="34"/>
      <c r="U122" s="34"/>
      <c r="V122" s="34"/>
      <c r="W122" s="14"/>
    </row>
    <row r="123" spans="1:23" s="19" customFormat="1" ht="12.75" customHeight="1" hidden="1">
      <c r="A123" s="34"/>
      <c r="B123" s="34"/>
      <c r="C123" s="25" t="s">
        <v>183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0"/>
      <c r="O123" s="40"/>
      <c r="P123" s="25"/>
      <c r="Q123" s="25"/>
      <c r="R123" s="25"/>
      <c r="S123" s="25"/>
      <c r="T123" s="25"/>
      <c r="U123" s="25"/>
      <c r="V123" s="25"/>
      <c r="W123" s="14"/>
    </row>
    <row r="124" spans="1:23" s="19" customFormat="1" ht="15.75" customHeight="1" hidden="1">
      <c r="A124" s="25" t="s">
        <v>25</v>
      </c>
      <c r="B124" s="25"/>
      <c r="C124" s="138" t="s">
        <v>125</v>
      </c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4"/>
    </row>
    <row r="125" spans="1:23" s="19" customFormat="1" ht="15" hidden="1">
      <c r="A125" s="25" t="s">
        <v>184</v>
      </c>
      <c r="B125" s="25"/>
      <c r="C125" s="34"/>
      <c r="D125" s="34"/>
      <c r="E125" s="38" t="s">
        <v>2</v>
      </c>
      <c r="F125" s="38" t="s">
        <v>2</v>
      </c>
      <c r="G125" s="38" t="s">
        <v>2</v>
      </c>
      <c r="H125" s="38" t="s">
        <v>2</v>
      </c>
      <c r="I125" s="38" t="s">
        <v>2</v>
      </c>
      <c r="J125" s="38" t="s">
        <v>2</v>
      </c>
      <c r="K125" s="38" t="s">
        <v>2</v>
      </c>
      <c r="L125" s="34"/>
      <c r="M125" s="34"/>
      <c r="N125" s="39"/>
      <c r="O125" s="39"/>
      <c r="P125" s="34"/>
      <c r="Q125" s="34"/>
      <c r="R125" s="34"/>
      <c r="S125" s="34"/>
      <c r="T125" s="34"/>
      <c r="U125" s="34"/>
      <c r="V125" s="34"/>
      <c r="W125" s="14"/>
    </row>
    <row r="126" spans="1:23" s="19" customFormat="1" ht="15" hidden="1">
      <c r="A126" s="25" t="s">
        <v>185</v>
      </c>
      <c r="B126" s="25"/>
      <c r="C126" s="34"/>
      <c r="D126" s="34"/>
      <c r="E126" s="38" t="s">
        <v>2</v>
      </c>
      <c r="F126" s="38" t="s">
        <v>2</v>
      </c>
      <c r="G126" s="38" t="s">
        <v>2</v>
      </c>
      <c r="H126" s="38" t="s">
        <v>2</v>
      </c>
      <c r="I126" s="38" t="s">
        <v>2</v>
      </c>
      <c r="J126" s="38" t="s">
        <v>2</v>
      </c>
      <c r="K126" s="38" t="s">
        <v>2</v>
      </c>
      <c r="L126" s="34"/>
      <c r="M126" s="34"/>
      <c r="N126" s="39"/>
      <c r="O126" s="39"/>
      <c r="P126" s="34"/>
      <c r="Q126" s="34"/>
      <c r="R126" s="34"/>
      <c r="S126" s="34"/>
      <c r="T126" s="34"/>
      <c r="U126" s="34"/>
      <c r="V126" s="34"/>
      <c r="W126" s="14"/>
    </row>
    <row r="127" spans="1:23" s="19" customFormat="1" ht="15" hidden="1">
      <c r="A127" s="34" t="s">
        <v>119</v>
      </c>
      <c r="B127" s="34"/>
      <c r="C127" s="34"/>
      <c r="D127" s="34"/>
      <c r="E127" s="38" t="s">
        <v>2</v>
      </c>
      <c r="F127" s="38" t="s">
        <v>2</v>
      </c>
      <c r="G127" s="38" t="s">
        <v>2</v>
      </c>
      <c r="H127" s="38" t="s">
        <v>2</v>
      </c>
      <c r="I127" s="38" t="s">
        <v>2</v>
      </c>
      <c r="J127" s="38" t="s">
        <v>2</v>
      </c>
      <c r="K127" s="38" t="s">
        <v>2</v>
      </c>
      <c r="L127" s="34"/>
      <c r="M127" s="34"/>
      <c r="N127" s="39"/>
      <c r="O127" s="39"/>
      <c r="P127" s="34"/>
      <c r="Q127" s="34"/>
      <c r="R127" s="34"/>
      <c r="S127" s="34"/>
      <c r="T127" s="34"/>
      <c r="U127" s="34"/>
      <c r="V127" s="34"/>
      <c r="W127" s="14"/>
    </row>
    <row r="128" spans="1:23" s="19" customFormat="1" ht="12.75" customHeight="1" hidden="1">
      <c r="A128" s="34"/>
      <c r="B128" s="34"/>
      <c r="C128" s="25" t="s">
        <v>186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0"/>
      <c r="O128" s="40"/>
      <c r="P128" s="25"/>
      <c r="Q128" s="25"/>
      <c r="R128" s="25"/>
      <c r="S128" s="25"/>
      <c r="T128" s="25"/>
      <c r="U128" s="25"/>
      <c r="V128" s="25"/>
      <c r="W128" s="14"/>
    </row>
    <row r="129" spans="1:23" s="19" customFormat="1" ht="15" hidden="1">
      <c r="A129" s="36" t="s">
        <v>187</v>
      </c>
      <c r="B129" s="36"/>
      <c r="C129" s="148" t="s">
        <v>130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"/>
    </row>
    <row r="130" spans="1:23" s="19" customFormat="1" ht="15" hidden="1">
      <c r="A130" s="25" t="s">
        <v>188</v>
      </c>
      <c r="B130" s="25"/>
      <c r="C130" s="34"/>
      <c r="D130" s="34"/>
      <c r="E130" s="38" t="s">
        <v>2</v>
      </c>
      <c r="F130" s="38" t="s">
        <v>2</v>
      </c>
      <c r="G130" s="38" t="s">
        <v>2</v>
      </c>
      <c r="H130" s="38" t="s">
        <v>2</v>
      </c>
      <c r="I130" s="38" t="s">
        <v>2</v>
      </c>
      <c r="J130" s="38" t="s">
        <v>2</v>
      </c>
      <c r="K130" s="38" t="s">
        <v>2</v>
      </c>
      <c r="L130" s="34"/>
      <c r="M130" s="34"/>
      <c r="N130" s="39"/>
      <c r="O130" s="39"/>
      <c r="P130" s="34"/>
      <c r="Q130" s="34"/>
      <c r="R130" s="34"/>
      <c r="S130" s="34"/>
      <c r="T130" s="34"/>
      <c r="U130" s="34"/>
      <c r="V130" s="34"/>
      <c r="W130" s="14"/>
    </row>
    <row r="131" spans="1:23" s="19" customFormat="1" ht="15" hidden="1">
      <c r="A131" s="25" t="s">
        <v>189</v>
      </c>
      <c r="B131" s="25"/>
      <c r="C131" s="34"/>
      <c r="D131" s="34"/>
      <c r="E131" s="38" t="s">
        <v>2</v>
      </c>
      <c r="F131" s="38" t="s">
        <v>2</v>
      </c>
      <c r="G131" s="38" t="s">
        <v>2</v>
      </c>
      <c r="H131" s="38" t="s">
        <v>2</v>
      </c>
      <c r="I131" s="38" t="s">
        <v>2</v>
      </c>
      <c r="J131" s="38" t="s">
        <v>2</v>
      </c>
      <c r="K131" s="38" t="s">
        <v>2</v>
      </c>
      <c r="L131" s="34"/>
      <c r="M131" s="34"/>
      <c r="N131" s="39"/>
      <c r="O131" s="39"/>
      <c r="P131" s="34"/>
      <c r="Q131" s="34"/>
      <c r="R131" s="34"/>
      <c r="S131" s="34"/>
      <c r="T131" s="34"/>
      <c r="U131" s="34"/>
      <c r="V131" s="34"/>
      <c r="W131" s="14"/>
    </row>
    <row r="132" spans="1:23" s="19" customFormat="1" ht="15" hidden="1">
      <c r="A132" s="34" t="s">
        <v>119</v>
      </c>
      <c r="B132" s="34"/>
      <c r="C132" s="34"/>
      <c r="D132" s="34"/>
      <c r="E132" s="38" t="s">
        <v>2</v>
      </c>
      <c r="F132" s="38" t="s">
        <v>2</v>
      </c>
      <c r="G132" s="38" t="s">
        <v>2</v>
      </c>
      <c r="H132" s="38" t="s">
        <v>2</v>
      </c>
      <c r="I132" s="38" t="s">
        <v>2</v>
      </c>
      <c r="J132" s="38" t="s">
        <v>2</v>
      </c>
      <c r="K132" s="38" t="s">
        <v>2</v>
      </c>
      <c r="L132" s="34"/>
      <c r="M132" s="34"/>
      <c r="N132" s="39"/>
      <c r="O132" s="39"/>
      <c r="P132" s="34"/>
      <c r="Q132" s="34"/>
      <c r="R132" s="34"/>
      <c r="S132" s="34"/>
      <c r="T132" s="34"/>
      <c r="U132" s="34"/>
      <c r="V132" s="34"/>
      <c r="W132" s="14"/>
    </row>
    <row r="133" spans="1:23" s="19" customFormat="1" ht="12.75" customHeight="1" hidden="1">
      <c r="A133" s="34"/>
      <c r="B133" s="50" t="s">
        <v>190</v>
      </c>
      <c r="C133" s="51"/>
      <c r="D133" s="40"/>
      <c r="E133" s="25"/>
      <c r="F133" s="25"/>
      <c r="G133" s="25"/>
      <c r="H133" s="25"/>
      <c r="I133" s="25"/>
      <c r="J133" s="25"/>
      <c r="K133" s="25"/>
      <c r="L133" s="25"/>
      <c r="M133" s="25"/>
      <c r="N133" s="40"/>
      <c r="O133" s="40"/>
      <c r="P133" s="25"/>
      <c r="Q133" s="25"/>
      <c r="R133" s="25"/>
      <c r="S133" s="25"/>
      <c r="T133" s="25"/>
      <c r="U133" s="25"/>
      <c r="V133" s="25"/>
      <c r="W133" s="14"/>
    </row>
    <row r="134" spans="1:23" s="19" customFormat="1" ht="12" customHeight="1" hidden="1">
      <c r="A134" s="34"/>
      <c r="B134" s="50" t="s">
        <v>191</v>
      </c>
      <c r="C134" s="51"/>
      <c r="D134" s="49"/>
      <c r="E134" s="25"/>
      <c r="F134" s="25"/>
      <c r="G134" s="25"/>
      <c r="H134" s="25"/>
      <c r="I134" s="25"/>
      <c r="J134" s="25"/>
      <c r="K134" s="25"/>
      <c r="L134" s="49"/>
      <c r="M134" s="25"/>
      <c r="N134" s="40"/>
      <c r="O134" s="40"/>
      <c r="P134" s="25"/>
      <c r="Q134" s="25"/>
      <c r="R134" s="25"/>
      <c r="S134" s="25"/>
      <c r="T134" s="25"/>
      <c r="U134" s="25"/>
      <c r="V134" s="25"/>
      <c r="W134" s="14"/>
    </row>
    <row r="135" spans="1:23" s="19" customFormat="1" ht="17.25" customHeight="1" hidden="1">
      <c r="A135" s="36" t="s">
        <v>22</v>
      </c>
      <c r="B135" s="36"/>
      <c r="C135" s="138" t="s">
        <v>136</v>
      </c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4"/>
    </row>
    <row r="136" spans="1:23" s="19" customFormat="1" ht="15" customHeight="1" hidden="1">
      <c r="A136" s="41" t="s">
        <v>20</v>
      </c>
      <c r="B136" s="41"/>
      <c r="C136" s="138" t="s">
        <v>121</v>
      </c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4"/>
    </row>
    <row r="137" spans="1:23" s="19" customFormat="1" ht="15" hidden="1">
      <c r="A137" s="25" t="s">
        <v>192</v>
      </c>
      <c r="B137" s="25"/>
      <c r="C137" s="34"/>
      <c r="D137" s="34"/>
      <c r="E137" s="38" t="s">
        <v>2</v>
      </c>
      <c r="F137" s="38" t="s">
        <v>2</v>
      </c>
      <c r="G137" s="38" t="s">
        <v>2</v>
      </c>
      <c r="H137" s="38" t="s">
        <v>2</v>
      </c>
      <c r="I137" s="38" t="s">
        <v>2</v>
      </c>
      <c r="J137" s="38" t="s">
        <v>2</v>
      </c>
      <c r="K137" s="38" t="s">
        <v>2</v>
      </c>
      <c r="L137" s="34"/>
      <c r="M137" s="34"/>
      <c r="N137" s="39"/>
      <c r="O137" s="39"/>
      <c r="P137" s="34"/>
      <c r="Q137" s="34"/>
      <c r="R137" s="34"/>
      <c r="S137" s="34"/>
      <c r="T137" s="34"/>
      <c r="U137" s="34"/>
      <c r="V137" s="34"/>
      <c r="W137" s="14"/>
    </row>
    <row r="138" spans="1:23" s="19" customFormat="1" ht="15" hidden="1">
      <c r="A138" s="25" t="s">
        <v>193</v>
      </c>
      <c r="B138" s="25"/>
      <c r="C138" s="34"/>
      <c r="D138" s="34"/>
      <c r="E138" s="38" t="s">
        <v>2</v>
      </c>
      <c r="F138" s="38" t="s">
        <v>2</v>
      </c>
      <c r="G138" s="38" t="s">
        <v>2</v>
      </c>
      <c r="H138" s="38" t="s">
        <v>2</v>
      </c>
      <c r="I138" s="38" t="s">
        <v>2</v>
      </c>
      <c r="J138" s="38" t="s">
        <v>2</v>
      </c>
      <c r="K138" s="38" t="s">
        <v>2</v>
      </c>
      <c r="L138" s="34"/>
      <c r="M138" s="34"/>
      <c r="N138" s="39"/>
      <c r="O138" s="39"/>
      <c r="P138" s="34"/>
      <c r="Q138" s="34"/>
      <c r="R138" s="34"/>
      <c r="S138" s="34"/>
      <c r="T138" s="34"/>
      <c r="U138" s="34"/>
      <c r="V138" s="34"/>
      <c r="W138" s="14"/>
    </row>
    <row r="139" spans="1:23" s="19" customFormat="1" ht="15" hidden="1">
      <c r="A139" s="34" t="s">
        <v>119</v>
      </c>
      <c r="B139" s="34"/>
      <c r="C139" s="34"/>
      <c r="D139" s="34"/>
      <c r="E139" s="38" t="s">
        <v>2</v>
      </c>
      <c r="F139" s="38" t="s">
        <v>2</v>
      </c>
      <c r="G139" s="38" t="s">
        <v>2</v>
      </c>
      <c r="H139" s="38" t="s">
        <v>2</v>
      </c>
      <c r="I139" s="38" t="s">
        <v>2</v>
      </c>
      <c r="J139" s="38" t="s">
        <v>2</v>
      </c>
      <c r="K139" s="38" t="s">
        <v>2</v>
      </c>
      <c r="L139" s="34"/>
      <c r="M139" s="34"/>
      <c r="N139" s="39"/>
      <c r="O139" s="39"/>
      <c r="P139" s="34"/>
      <c r="Q139" s="34"/>
      <c r="R139" s="34"/>
      <c r="S139" s="34"/>
      <c r="T139" s="34"/>
      <c r="U139" s="34"/>
      <c r="V139" s="34"/>
      <c r="W139" s="14"/>
    </row>
    <row r="140" spans="1:23" s="19" customFormat="1" ht="14.25" customHeight="1" hidden="1">
      <c r="A140" s="34"/>
      <c r="B140" s="34"/>
      <c r="C140" s="25" t="s">
        <v>194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0"/>
      <c r="O140" s="40"/>
      <c r="P140" s="25"/>
      <c r="Q140" s="25"/>
      <c r="R140" s="25"/>
      <c r="S140" s="25"/>
      <c r="T140" s="25"/>
      <c r="U140" s="25"/>
      <c r="V140" s="25"/>
      <c r="W140" s="14"/>
    </row>
    <row r="141" spans="1:23" s="19" customFormat="1" ht="16.5" customHeight="1">
      <c r="A141" s="42" t="s">
        <v>17</v>
      </c>
      <c r="B141" s="42"/>
      <c r="C141" s="138" t="s">
        <v>125</v>
      </c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4"/>
    </row>
    <row r="142" spans="1:23" s="19" customFormat="1" ht="15">
      <c r="A142" s="25" t="s">
        <v>195</v>
      </c>
      <c r="B142" s="33"/>
      <c r="C142" s="25"/>
      <c r="D142" s="25"/>
      <c r="E142" s="38" t="s">
        <v>2</v>
      </c>
      <c r="F142" s="38" t="s">
        <v>2</v>
      </c>
      <c r="G142" s="38" t="s">
        <v>2</v>
      </c>
      <c r="H142" s="38" t="s">
        <v>2</v>
      </c>
      <c r="I142" s="38" t="s">
        <v>2</v>
      </c>
      <c r="J142" s="38" t="s">
        <v>2</v>
      </c>
      <c r="K142" s="38" t="s">
        <v>2</v>
      </c>
      <c r="L142" s="25"/>
      <c r="M142" s="25"/>
      <c r="N142" s="40"/>
      <c r="O142" s="40"/>
      <c r="P142" s="25"/>
      <c r="Q142" s="25"/>
      <c r="R142" s="25"/>
      <c r="S142" s="25"/>
      <c r="T142" s="25"/>
      <c r="U142" s="25"/>
      <c r="V142" s="25"/>
      <c r="W142" s="14"/>
    </row>
    <row r="143" spans="1:23" s="19" customFormat="1" ht="15" hidden="1">
      <c r="A143" s="25" t="s">
        <v>196</v>
      </c>
      <c r="B143" s="25"/>
      <c r="C143" s="34"/>
      <c r="D143" s="34"/>
      <c r="E143" s="38" t="s">
        <v>2</v>
      </c>
      <c r="F143" s="38" t="s">
        <v>2</v>
      </c>
      <c r="G143" s="38" t="s">
        <v>2</v>
      </c>
      <c r="H143" s="38" t="s">
        <v>2</v>
      </c>
      <c r="I143" s="38" t="s">
        <v>2</v>
      </c>
      <c r="J143" s="38" t="s">
        <v>2</v>
      </c>
      <c r="K143" s="38" t="s">
        <v>2</v>
      </c>
      <c r="L143" s="34"/>
      <c r="M143" s="34"/>
      <c r="N143" s="39"/>
      <c r="O143" s="39"/>
      <c r="P143" s="34"/>
      <c r="Q143" s="34"/>
      <c r="R143" s="34"/>
      <c r="S143" s="34"/>
      <c r="T143" s="34"/>
      <c r="U143" s="34"/>
      <c r="V143" s="34"/>
      <c r="W143" s="14"/>
    </row>
    <row r="144" spans="1:23" s="19" customFormat="1" ht="15" hidden="1">
      <c r="A144" s="34" t="s">
        <v>119</v>
      </c>
      <c r="B144" s="34"/>
      <c r="C144" s="34"/>
      <c r="D144" s="34"/>
      <c r="E144" s="38" t="s">
        <v>2</v>
      </c>
      <c r="F144" s="38" t="s">
        <v>2</v>
      </c>
      <c r="G144" s="38" t="s">
        <v>2</v>
      </c>
      <c r="H144" s="38" t="s">
        <v>2</v>
      </c>
      <c r="I144" s="38" t="s">
        <v>2</v>
      </c>
      <c r="J144" s="38" t="s">
        <v>2</v>
      </c>
      <c r="K144" s="38" t="s">
        <v>2</v>
      </c>
      <c r="L144" s="34"/>
      <c r="M144" s="34"/>
      <c r="N144" s="39"/>
      <c r="O144" s="39"/>
      <c r="P144" s="34"/>
      <c r="Q144" s="34"/>
      <c r="R144" s="34"/>
      <c r="S144" s="34"/>
      <c r="T144" s="34"/>
      <c r="U144" s="34"/>
      <c r="V144" s="34"/>
      <c r="W144" s="14"/>
    </row>
    <row r="145" spans="1:23" s="19" customFormat="1" ht="14.25" customHeight="1" hidden="1">
      <c r="A145" s="34"/>
      <c r="B145" s="50" t="s">
        <v>197</v>
      </c>
      <c r="C145" s="51"/>
      <c r="D145" s="25">
        <v>0.09</v>
      </c>
      <c r="E145" s="25"/>
      <c r="F145" s="25"/>
      <c r="G145" s="25"/>
      <c r="H145" s="25"/>
      <c r="I145" s="25"/>
      <c r="J145" s="25"/>
      <c r="K145" s="25"/>
      <c r="L145" s="25">
        <v>0.09</v>
      </c>
      <c r="M145" s="25"/>
      <c r="N145" s="40"/>
      <c r="O145" s="40"/>
      <c r="P145" s="25">
        <v>0.09</v>
      </c>
      <c r="Q145" s="25"/>
      <c r="R145" s="25"/>
      <c r="S145" s="25"/>
      <c r="T145" s="25"/>
      <c r="U145" s="25"/>
      <c r="V145" s="25"/>
      <c r="W145" s="14"/>
    </row>
    <row r="146" spans="1:23" s="19" customFormat="1" ht="14.25" customHeight="1" hidden="1">
      <c r="A146" s="25" t="s">
        <v>14</v>
      </c>
      <c r="B146" s="25"/>
      <c r="C146" s="138" t="s">
        <v>143</v>
      </c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4"/>
    </row>
    <row r="147" spans="1:23" s="19" customFormat="1" ht="15" hidden="1">
      <c r="A147" s="25" t="s">
        <v>198</v>
      </c>
      <c r="B147" s="25"/>
      <c r="C147" s="34"/>
      <c r="D147" s="34"/>
      <c r="E147" s="38" t="s">
        <v>2</v>
      </c>
      <c r="F147" s="38" t="s">
        <v>2</v>
      </c>
      <c r="G147" s="38" t="s">
        <v>2</v>
      </c>
      <c r="H147" s="38" t="s">
        <v>2</v>
      </c>
      <c r="I147" s="38" t="s">
        <v>2</v>
      </c>
      <c r="J147" s="38" t="s">
        <v>2</v>
      </c>
      <c r="K147" s="38" t="s">
        <v>2</v>
      </c>
      <c r="L147" s="34"/>
      <c r="M147" s="34"/>
      <c r="N147" s="39"/>
      <c r="O147" s="39"/>
      <c r="P147" s="34"/>
      <c r="Q147" s="34"/>
      <c r="R147" s="34"/>
      <c r="S147" s="34"/>
      <c r="T147" s="34"/>
      <c r="U147" s="34"/>
      <c r="V147" s="34"/>
      <c r="W147" s="14"/>
    </row>
    <row r="148" spans="1:23" s="19" customFormat="1" ht="15" hidden="1">
      <c r="A148" s="25" t="s">
        <v>199</v>
      </c>
      <c r="B148" s="25"/>
      <c r="C148" s="34"/>
      <c r="D148" s="34"/>
      <c r="E148" s="38" t="s">
        <v>2</v>
      </c>
      <c r="F148" s="38" t="s">
        <v>2</v>
      </c>
      <c r="G148" s="38" t="s">
        <v>2</v>
      </c>
      <c r="H148" s="38" t="s">
        <v>2</v>
      </c>
      <c r="I148" s="38" t="s">
        <v>2</v>
      </c>
      <c r="J148" s="38" t="s">
        <v>2</v>
      </c>
      <c r="K148" s="38" t="s">
        <v>2</v>
      </c>
      <c r="L148" s="34"/>
      <c r="M148" s="34"/>
      <c r="N148" s="39"/>
      <c r="O148" s="39"/>
      <c r="P148" s="34"/>
      <c r="Q148" s="34"/>
      <c r="R148" s="34"/>
      <c r="S148" s="34"/>
      <c r="T148" s="34"/>
      <c r="U148" s="34"/>
      <c r="V148" s="34"/>
      <c r="W148" s="14"/>
    </row>
    <row r="149" spans="1:23" s="19" customFormat="1" ht="15" hidden="1">
      <c r="A149" s="34" t="s">
        <v>119</v>
      </c>
      <c r="B149" s="34"/>
      <c r="C149" s="34"/>
      <c r="D149" s="34"/>
      <c r="E149" s="38" t="s">
        <v>2</v>
      </c>
      <c r="F149" s="38" t="s">
        <v>2</v>
      </c>
      <c r="G149" s="38" t="s">
        <v>2</v>
      </c>
      <c r="H149" s="38" t="s">
        <v>2</v>
      </c>
      <c r="I149" s="38" t="s">
        <v>2</v>
      </c>
      <c r="J149" s="38" t="s">
        <v>2</v>
      </c>
      <c r="K149" s="38" t="s">
        <v>2</v>
      </c>
      <c r="L149" s="34"/>
      <c r="M149" s="34"/>
      <c r="N149" s="39"/>
      <c r="O149" s="39"/>
      <c r="P149" s="34"/>
      <c r="Q149" s="34"/>
      <c r="R149" s="34"/>
      <c r="S149" s="34"/>
      <c r="T149" s="34"/>
      <c r="U149" s="34"/>
      <c r="V149" s="34"/>
      <c r="W149" s="14"/>
    </row>
    <row r="150" spans="1:23" s="19" customFormat="1" ht="12.75" customHeight="1" hidden="1">
      <c r="A150" s="34"/>
      <c r="B150" s="34"/>
      <c r="C150" s="25" t="s">
        <v>200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0"/>
      <c r="O150" s="40"/>
      <c r="P150" s="25"/>
      <c r="Q150" s="25"/>
      <c r="R150" s="25"/>
      <c r="S150" s="25"/>
      <c r="T150" s="25"/>
      <c r="U150" s="25"/>
      <c r="V150" s="25"/>
      <c r="W150" s="14"/>
    </row>
    <row r="151" spans="1:23" s="19" customFormat="1" ht="15" hidden="1">
      <c r="A151" s="42"/>
      <c r="B151" s="42"/>
      <c r="C151" s="42"/>
      <c r="D151" s="26"/>
      <c r="E151" s="26"/>
      <c r="F151" s="26"/>
      <c r="G151" s="26"/>
      <c r="H151" s="26"/>
      <c r="I151" s="26"/>
      <c r="J151" s="26"/>
      <c r="K151" s="26"/>
      <c r="L151" s="25"/>
      <c r="M151" s="25"/>
      <c r="N151" s="40"/>
      <c r="O151" s="40"/>
      <c r="P151" s="25"/>
      <c r="Q151" s="43"/>
      <c r="R151" s="26"/>
      <c r="S151" s="26"/>
      <c r="T151" s="26"/>
      <c r="U151" s="26"/>
      <c r="V151" s="26"/>
      <c r="W151" s="14"/>
    </row>
    <row r="152" spans="1:23" s="19" customFormat="1" ht="17.25" customHeight="1" hidden="1">
      <c r="A152" s="42" t="s">
        <v>11</v>
      </c>
      <c r="B152" s="42"/>
      <c r="C152" s="138" t="s">
        <v>147</v>
      </c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4"/>
    </row>
    <row r="153" spans="1:23" s="19" customFormat="1" ht="15" hidden="1">
      <c r="A153" s="25" t="s">
        <v>201</v>
      </c>
      <c r="B153" s="25"/>
      <c r="C153" s="34"/>
      <c r="D153" s="34"/>
      <c r="E153" s="38" t="s">
        <v>2</v>
      </c>
      <c r="F153" s="38" t="s">
        <v>2</v>
      </c>
      <c r="G153" s="38" t="s">
        <v>2</v>
      </c>
      <c r="H153" s="38" t="s">
        <v>2</v>
      </c>
      <c r="I153" s="38" t="s">
        <v>2</v>
      </c>
      <c r="J153" s="38" t="s">
        <v>2</v>
      </c>
      <c r="K153" s="38" t="s">
        <v>2</v>
      </c>
      <c r="L153" s="34"/>
      <c r="M153" s="34"/>
      <c r="N153" s="39"/>
      <c r="O153" s="39"/>
      <c r="P153" s="34"/>
      <c r="Q153" s="34"/>
      <c r="R153" s="34"/>
      <c r="S153" s="34"/>
      <c r="T153" s="34"/>
      <c r="U153" s="34"/>
      <c r="V153" s="34"/>
      <c r="W153" s="14"/>
    </row>
    <row r="154" spans="1:23" s="19" customFormat="1" ht="13.5" customHeight="1" hidden="1">
      <c r="A154" s="25" t="s">
        <v>202</v>
      </c>
      <c r="B154" s="25"/>
      <c r="C154" s="34"/>
      <c r="D154" s="34"/>
      <c r="E154" s="38" t="s">
        <v>2</v>
      </c>
      <c r="F154" s="38" t="s">
        <v>2</v>
      </c>
      <c r="G154" s="38" t="s">
        <v>2</v>
      </c>
      <c r="H154" s="38" t="s">
        <v>2</v>
      </c>
      <c r="I154" s="38" t="s">
        <v>2</v>
      </c>
      <c r="J154" s="38" t="s">
        <v>2</v>
      </c>
      <c r="K154" s="38" t="s">
        <v>2</v>
      </c>
      <c r="L154" s="34"/>
      <c r="M154" s="34"/>
      <c r="N154" s="39"/>
      <c r="O154" s="39"/>
      <c r="P154" s="34"/>
      <c r="Q154" s="34"/>
      <c r="R154" s="34"/>
      <c r="S154" s="34"/>
      <c r="T154" s="34"/>
      <c r="U154" s="34"/>
      <c r="V154" s="34"/>
      <c r="W154" s="14"/>
    </row>
    <row r="155" spans="1:23" s="19" customFormat="1" ht="15" hidden="1">
      <c r="A155" s="34" t="s">
        <v>119</v>
      </c>
      <c r="B155" s="34"/>
      <c r="C155" s="34"/>
      <c r="D155" s="34"/>
      <c r="E155" s="38" t="s">
        <v>2</v>
      </c>
      <c r="F155" s="38" t="s">
        <v>2</v>
      </c>
      <c r="G155" s="38" t="s">
        <v>2</v>
      </c>
      <c r="H155" s="38" t="s">
        <v>2</v>
      </c>
      <c r="I155" s="38" t="s">
        <v>2</v>
      </c>
      <c r="J155" s="38" t="s">
        <v>2</v>
      </c>
      <c r="K155" s="38" t="s">
        <v>2</v>
      </c>
      <c r="L155" s="34"/>
      <c r="M155" s="34"/>
      <c r="N155" s="39"/>
      <c r="O155" s="39"/>
      <c r="P155" s="34"/>
      <c r="Q155" s="34"/>
      <c r="R155" s="34"/>
      <c r="S155" s="34"/>
      <c r="T155" s="34"/>
      <c r="U155" s="34"/>
      <c r="V155" s="34"/>
      <c r="W155" s="14"/>
    </row>
    <row r="156" spans="1:23" s="19" customFormat="1" ht="12.75" customHeight="1" hidden="1">
      <c r="A156" s="34"/>
      <c r="B156" s="34"/>
      <c r="C156" s="25" t="s">
        <v>203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0"/>
      <c r="O156" s="40"/>
      <c r="P156" s="25"/>
      <c r="Q156" s="25"/>
      <c r="R156" s="25"/>
      <c r="S156" s="25"/>
      <c r="T156" s="25"/>
      <c r="U156" s="25"/>
      <c r="V156" s="25"/>
      <c r="W156" s="14"/>
    </row>
    <row r="157" spans="1:22" ht="13.5" customHeight="1" hidden="1">
      <c r="A157" s="25" t="s">
        <v>8</v>
      </c>
      <c r="B157" s="25"/>
      <c r="C157" s="148" t="s">
        <v>130</v>
      </c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</row>
    <row r="158" spans="1:22" ht="15" hidden="1">
      <c r="A158" s="25" t="s">
        <v>204</v>
      </c>
      <c r="B158" s="25"/>
      <c r="C158" s="34"/>
      <c r="D158" s="34"/>
      <c r="E158" s="38" t="s">
        <v>2</v>
      </c>
      <c r="F158" s="38" t="s">
        <v>2</v>
      </c>
      <c r="G158" s="38" t="s">
        <v>2</v>
      </c>
      <c r="H158" s="38" t="s">
        <v>2</v>
      </c>
      <c r="I158" s="38" t="s">
        <v>2</v>
      </c>
      <c r="J158" s="38" t="s">
        <v>2</v>
      </c>
      <c r="K158" s="38" t="s">
        <v>2</v>
      </c>
      <c r="L158" s="34"/>
      <c r="M158" s="34"/>
      <c r="N158" s="39"/>
      <c r="O158" s="39"/>
      <c r="P158" s="34"/>
      <c r="Q158" s="34"/>
      <c r="R158" s="34"/>
      <c r="S158" s="34"/>
      <c r="T158" s="34"/>
      <c r="U158" s="34"/>
      <c r="V158" s="34"/>
    </row>
    <row r="159" spans="1:22" ht="15" hidden="1">
      <c r="A159" s="25" t="s">
        <v>205</v>
      </c>
      <c r="B159" s="25"/>
      <c r="C159" s="34"/>
      <c r="D159" s="34"/>
      <c r="E159" s="38" t="s">
        <v>2</v>
      </c>
      <c r="F159" s="38" t="s">
        <v>2</v>
      </c>
      <c r="G159" s="38" t="s">
        <v>2</v>
      </c>
      <c r="H159" s="38" t="s">
        <v>2</v>
      </c>
      <c r="I159" s="38" t="s">
        <v>2</v>
      </c>
      <c r="J159" s="38" t="s">
        <v>2</v>
      </c>
      <c r="K159" s="38" t="s">
        <v>2</v>
      </c>
      <c r="L159" s="34"/>
      <c r="M159" s="34"/>
      <c r="N159" s="39"/>
      <c r="O159" s="39"/>
      <c r="P159" s="34"/>
      <c r="Q159" s="34"/>
      <c r="R159" s="34"/>
      <c r="S159" s="34"/>
      <c r="T159" s="34"/>
      <c r="U159" s="34"/>
      <c r="V159" s="34"/>
    </row>
    <row r="160" spans="1:22" ht="15" hidden="1">
      <c r="A160" s="34" t="s">
        <v>119</v>
      </c>
      <c r="B160" s="34"/>
      <c r="C160" s="34"/>
      <c r="D160" s="34"/>
      <c r="E160" s="38" t="s">
        <v>2</v>
      </c>
      <c r="F160" s="38" t="s">
        <v>2</v>
      </c>
      <c r="G160" s="38" t="s">
        <v>2</v>
      </c>
      <c r="H160" s="38" t="s">
        <v>2</v>
      </c>
      <c r="I160" s="38" t="s">
        <v>2</v>
      </c>
      <c r="J160" s="38" t="s">
        <v>2</v>
      </c>
      <c r="K160" s="38" t="s">
        <v>2</v>
      </c>
      <c r="L160" s="34"/>
      <c r="M160" s="34"/>
      <c r="N160" s="39"/>
      <c r="O160" s="39"/>
      <c r="P160" s="34"/>
      <c r="Q160" s="34"/>
      <c r="R160" s="34"/>
      <c r="S160" s="34"/>
      <c r="T160" s="34"/>
      <c r="U160" s="34"/>
      <c r="V160" s="34"/>
    </row>
    <row r="161" spans="1:22" ht="15.75" customHeight="1" hidden="1">
      <c r="A161" s="34"/>
      <c r="B161" s="40" t="s">
        <v>206</v>
      </c>
      <c r="C161" s="40"/>
      <c r="D161" s="53"/>
      <c r="E161" s="25"/>
      <c r="F161" s="25"/>
      <c r="G161" s="25"/>
      <c r="H161" s="25"/>
      <c r="I161" s="25"/>
      <c r="J161" s="25"/>
      <c r="K161" s="25"/>
      <c r="L161" s="25"/>
      <c r="M161" s="25"/>
      <c r="N161" s="40"/>
      <c r="O161" s="40"/>
      <c r="P161" s="25"/>
      <c r="Q161" s="25"/>
      <c r="R161" s="25"/>
      <c r="S161" s="25"/>
      <c r="T161" s="25"/>
      <c r="U161" s="25"/>
      <c r="V161" s="25"/>
    </row>
    <row r="162" spans="1:22" ht="15" customHeight="1">
      <c r="A162" s="34"/>
      <c r="B162" s="40" t="s">
        <v>207</v>
      </c>
      <c r="C162" s="40"/>
      <c r="D162" s="54"/>
      <c r="E162" s="25"/>
      <c r="F162" s="25"/>
      <c r="G162" s="25"/>
      <c r="H162" s="25"/>
      <c r="I162" s="25"/>
      <c r="J162" s="25"/>
      <c r="K162" s="25"/>
      <c r="L162" s="25"/>
      <c r="M162" s="25"/>
      <c r="N162" s="40"/>
      <c r="O162" s="40"/>
      <c r="P162" s="25"/>
      <c r="Q162" s="25"/>
      <c r="R162" s="25"/>
      <c r="S162" s="25"/>
      <c r="T162" s="25"/>
      <c r="U162" s="25"/>
      <c r="V162" s="25"/>
    </row>
    <row r="163" spans="1:22" ht="15">
      <c r="A163" s="25"/>
      <c r="B163" s="39" t="s">
        <v>208</v>
      </c>
      <c r="C163" s="39"/>
      <c r="D163" s="45"/>
      <c r="E163" s="34"/>
      <c r="F163" s="34"/>
      <c r="G163" s="34"/>
      <c r="H163" s="34"/>
      <c r="I163" s="34"/>
      <c r="J163" s="34"/>
      <c r="K163" s="34"/>
      <c r="L163" s="34"/>
      <c r="M163" s="34"/>
      <c r="N163" s="39"/>
      <c r="O163" s="39"/>
      <c r="P163" s="34"/>
      <c r="Q163" s="34"/>
      <c r="R163" s="34"/>
      <c r="S163" s="34"/>
      <c r="T163" s="34"/>
      <c r="U163" s="34"/>
      <c r="V163" s="34"/>
    </row>
    <row r="164" spans="1:22" ht="30" customHeight="1">
      <c r="A164" s="25"/>
      <c r="B164" s="165" t="s">
        <v>3</v>
      </c>
      <c r="C164" s="166"/>
      <c r="D164" s="52">
        <f>SUM(D110,D163)</f>
        <v>2532.9860000000003</v>
      </c>
      <c r="E164" s="52"/>
      <c r="F164" s="34"/>
      <c r="G164" s="34"/>
      <c r="H164" s="34"/>
      <c r="I164" s="34"/>
      <c r="J164" s="34"/>
      <c r="K164" s="34"/>
      <c r="L164" s="79">
        <v>0</v>
      </c>
      <c r="M164" s="55">
        <f>M110</f>
        <v>2532.9860000000003</v>
      </c>
      <c r="N164" s="55"/>
      <c r="O164" s="44"/>
      <c r="P164" s="44"/>
      <c r="Q164" s="45">
        <f>Q110</f>
        <v>2532.9860000000003</v>
      </c>
      <c r="R164" s="45"/>
      <c r="S164" s="34"/>
      <c r="T164" s="34"/>
      <c r="U164" s="34"/>
      <c r="V164" s="56">
        <f>V110</f>
        <v>1564.50596</v>
      </c>
    </row>
    <row r="165" spans="1:22" ht="20.25" customHeight="1">
      <c r="A165" s="170" t="s">
        <v>214</v>
      </c>
      <c r="B165" s="170"/>
      <c r="C165" s="170"/>
      <c r="D165" s="170"/>
      <c r="E165" s="170"/>
      <c r="F165" s="170"/>
      <c r="G165" s="170"/>
      <c r="H165" s="170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20.25" customHeight="1">
      <c r="A166" s="168"/>
      <c r="B166" s="168"/>
      <c r="C166" s="168"/>
      <c r="D166" s="27"/>
      <c r="E166" s="27"/>
      <c r="F166" s="27"/>
      <c r="G166" s="27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67"/>
    </row>
    <row r="167" spans="1:12" ht="13.5" customHeight="1">
      <c r="A167" s="14"/>
      <c r="B167" s="14"/>
      <c r="D167" s="164"/>
      <c r="E167" s="164"/>
      <c r="F167" s="57"/>
      <c r="G167" s="57"/>
      <c r="H167" s="57"/>
      <c r="I167" s="57"/>
      <c r="J167" s="57"/>
      <c r="K167" s="57"/>
      <c r="L167" s="30"/>
    </row>
    <row r="168" spans="4:5" ht="15">
      <c r="D168" s="167"/>
      <c r="E168" s="167"/>
    </row>
    <row r="169" spans="6:10" ht="15">
      <c r="F169" s="13"/>
      <c r="G169" s="13"/>
      <c r="I169" s="164"/>
      <c r="J169" s="164"/>
    </row>
    <row r="176" spans="6:14" ht="18">
      <c r="F176" s="17" t="s">
        <v>227</v>
      </c>
      <c r="G176" s="16"/>
      <c r="H176" s="18"/>
      <c r="I176" s="123" t="s">
        <v>209</v>
      </c>
      <c r="J176" s="123"/>
      <c r="K176" s="18"/>
      <c r="L176" s="18"/>
      <c r="M176" s="17" t="s">
        <v>228</v>
      </c>
      <c r="N176" s="17"/>
    </row>
    <row r="177" spans="6:14" ht="18"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6:14" ht="18"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6:14" ht="18"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6:14" ht="18"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6:14" ht="18">
      <c r="F181" s="17" t="s">
        <v>240</v>
      </c>
      <c r="G181" s="16"/>
      <c r="H181" s="18"/>
      <c r="I181" s="123" t="s">
        <v>209</v>
      </c>
      <c r="J181" s="123"/>
      <c r="K181" s="18"/>
      <c r="L181" s="18"/>
      <c r="M181" s="17" t="s">
        <v>241</v>
      </c>
      <c r="N181" s="17"/>
    </row>
  </sheetData>
  <sheetProtection/>
  <mergeCells count="78">
    <mergeCell ref="C124:V124"/>
    <mergeCell ref="C129:V129"/>
    <mergeCell ref="C136:V136"/>
    <mergeCell ref="C135:V135"/>
    <mergeCell ref="C73:V73"/>
    <mergeCell ref="B75:C75"/>
    <mergeCell ref="C88:V88"/>
    <mergeCell ref="C119:V119"/>
    <mergeCell ref="B11:B14"/>
    <mergeCell ref="C11:C14"/>
    <mergeCell ref="E13:E14"/>
    <mergeCell ref="B110:C110"/>
    <mergeCell ref="C39:V39"/>
    <mergeCell ref="C40:V40"/>
    <mergeCell ref="C82:V82"/>
    <mergeCell ref="C93:V93"/>
    <mergeCell ref="C99:V99"/>
    <mergeCell ref="C104:V104"/>
    <mergeCell ref="C70:V70"/>
    <mergeCell ref="C83:V83"/>
    <mergeCell ref="L12:L14"/>
    <mergeCell ref="F13:F14"/>
    <mergeCell ref="G13:G14"/>
    <mergeCell ref="I13:J13"/>
    <mergeCell ref="U11:U14"/>
    <mergeCell ref="T11:T14"/>
    <mergeCell ref="N11:Q11"/>
    <mergeCell ref="K13:K14"/>
    <mergeCell ref="A165:H165"/>
    <mergeCell ref="C45:V45"/>
    <mergeCell ref="C76:V76"/>
    <mergeCell ref="B80:C80"/>
    <mergeCell ref="B81:C81"/>
    <mergeCell ref="C141:V141"/>
    <mergeCell ref="C146:V146"/>
    <mergeCell ref="C152:V152"/>
    <mergeCell ref="C68:V68"/>
    <mergeCell ref="C69:V69"/>
    <mergeCell ref="A7:S7"/>
    <mergeCell ref="A10:S10"/>
    <mergeCell ref="D11:K11"/>
    <mergeCell ref="E12:K12"/>
    <mergeCell ref="N12:N14"/>
    <mergeCell ref="O12:O14"/>
    <mergeCell ref="P12:P14"/>
    <mergeCell ref="A8:S8"/>
    <mergeCell ref="A9:S9"/>
    <mergeCell ref="A11:A14"/>
    <mergeCell ref="C33:V33"/>
    <mergeCell ref="C18:V18"/>
    <mergeCell ref="S11:S14"/>
    <mergeCell ref="Q12:Q14"/>
    <mergeCell ref="L11:M11"/>
    <mergeCell ref="C16:V16"/>
    <mergeCell ref="C17:V17"/>
    <mergeCell ref="C23:V23"/>
    <mergeCell ref="C28:V28"/>
    <mergeCell ref="D12:D14"/>
    <mergeCell ref="I176:J176"/>
    <mergeCell ref="C157:V157"/>
    <mergeCell ref="C112:V112"/>
    <mergeCell ref="C113:V113"/>
    <mergeCell ref="C114:V114"/>
    <mergeCell ref="I169:J169"/>
    <mergeCell ref="B164:C164"/>
    <mergeCell ref="D167:E167"/>
    <mergeCell ref="D168:E168"/>
    <mergeCell ref="A166:C166"/>
    <mergeCell ref="E6:H6"/>
    <mergeCell ref="K6:O6"/>
    <mergeCell ref="I181:J181"/>
    <mergeCell ref="H13:H14"/>
    <mergeCell ref="C50:V50"/>
    <mergeCell ref="C56:V56"/>
    <mergeCell ref="C61:V61"/>
    <mergeCell ref="R11:R14"/>
    <mergeCell ref="V11:V14"/>
    <mergeCell ref="M12:M14"/>
  </mergeCells>
  <printOptions/>
  <pageMargins left="0.5118110236220472" right="0.15748031496062992" top="1.6141732283464567" bottom="0.35433070866141736" header="0.31496062992125984" footer="0.31496062992125984"/>
  <pageSetup fitToHeight="6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Balabanov</dc:creator>
  <cp:keywords/>
  <dc:description/>
  <cp:lastModifiedBy>User4</cp:lastModifiedBy>
  <cp:lastPrinted>2018-05-15T10:49:46Z</cp:lastPrinted>
  <dcterms:created xsi:type="dcterms:W3CDTF">2014-05-28T20:09:55Z</dcterms:created>
  <dcterms:modified xsi:type="dcterms:W3CDTF">2018-08-27T07:42:26Z</dcterms:modified>
  <cp:category/>
  <cp:version/>
  <cp:contentType/>
  <cp:contentStatus/>
</cp:coreProperties>
</file>